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'22C'!$C$11:$V$192</definedName>
    <definedName name="_xlnm.Print_Area" localSheetId="8">'24A'!$C$11:$V$48</definedName>
    <definedName name="_xlnm.Print_Area" localSheetId="9">'24B'!$C$11:$V$49</definedName>
    <definedName name="_xlnm.Print_Area" localSheetId="10">'24C'!$C$11:$V$177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<sst xmlns="http://schemas.openxmlformats.org/spreadsheetml/2006/main" count="48144" uniqueCount="1506">
  <si>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</si>
  <si>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</si>
  <si>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</si>
  <si>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</si>
  <si>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</si>
  <si>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</si>
  <si>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</si>
  <si>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</si>
  <si>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</si>
  <si>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</si>
  <si>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</si>
  <si>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</si>
  <si>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</si>
  <si>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</si>
  <si>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</si>
  <si>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</si>
  <si>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</si>
  <si>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</si>
  <si>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</si>
  <si>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</si>
  <si>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</si>
  <si>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</si>
  <si>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</si>
  <si>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</si>
  <si>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</si>
  <si>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</si>
  <si>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</si>
  <si>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</si>
  <si>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</si>
  <si>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</si>
  <si>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</si>
  <si>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</si>
  <si>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</si>
  <si>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</si>
  <si>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</si>
  <si>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</si>
  <si>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</si>
  <si>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</si>
  <si>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</si>
  <si>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</si>
  <si>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</si>
  <si>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</si>
  <si>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</si>
  <si>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</si>
  <si>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</si>
  <si>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</si>
  <si>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</si>
  <si>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</si>
  <si>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</si>
  <si>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</si>
  <si>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</si>
  <si>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</si>
  <si>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</si>
  <si>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</si>
  <si>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</si>
  <si>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</si>
  <si>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</si>
  <si>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</si>
  <si>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</si>
  <si>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</si>
  <si>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</si>
  <si>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</si>
  <si>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</si>
  <si>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</si>
  <si>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</si>
  <si>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</si>
  <si>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</si>
  <si>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</si>
  <si>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</si>
  <si>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</si>
  <si>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</si>
  <si>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</si>
  <si>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</si>
  <si>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</si>
  <si>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</si>
  <si>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</si>
  <si>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</si>
  <si>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</si>
  <si>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</si>
  <si>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</si>
  <si>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</si>
  <si>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</si>
  <si>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</si>
  <si>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</si>
  <si>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</si>
  <si>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</si>
  <si>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</si>
  <si>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</si>
  <si>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</si>
  <si>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</si>
  <si>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</si>
  <si>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</si>
  <si>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</si>
  <si>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</si>
  <si>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</si>
  <si>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</si>
  <si>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</si>
  <si>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</si>
  <si>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</si>
  <si>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</si>
  <si>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</si>
  <si>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</si>
  <si>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</si>
  <si>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</si>
  <si>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</si>
  <si>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</si>
  <si>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</si>
  <si>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</si>
  <si>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</si>
  <si>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</si>
  <si>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</si>
  <si>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</si>
  <si>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</si>
  <si>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</si>
  <si>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</si>
  <si>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</si>
  <si>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</si>
  <si>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</si>
  <si>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</si>
  <si>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</si>
  <si>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</si>
  <si>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</si>
  <si>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</si>
  <si>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</si>
  <si>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</si>
  <si>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</si>
  <si>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</si>
  <si>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</si>
  <si>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</si>
  <si>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</si>
  <si>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</si>
  <si>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</si>
  <si>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</si>
  <si>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</si>
  <si>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</si>
  <si>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</si>
  <si>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</si>
  <si>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</si>
  <si>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</si>
  <si>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</si>
  <si>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</si>
  <si>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</si>
  <si>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</si>
  <si>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</si>
  <si>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</si>
  <si>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</si>
  <si>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</si>
  <si>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</si>
  <si>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</si>
  <si>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</si>
  <si>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</si>
  <si>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</si>
  <si>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</si>
  <si>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</si>
  <si>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</si>
  <si>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</si>
  <si>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</si>
  <si>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</si>
  <si>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</si>
  <si>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</si>
  <si>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</si>
  <si>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</si>
  <si>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</si>
  <si>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</si>
  <si>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</si>
  <si>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</si>
  <si>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</si>
  <si>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</si>
  <si>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</si>
  <si>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</si>
  <si>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</si>
  <si>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</si>
  <si>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</si>
  <si>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</si>
  <si>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</si>
  <si>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</si>
  <si>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</si>
  <si>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</si>
  <si>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</si>
  <si>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</si>
  <si>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</si>
  <si>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</si>
  <si>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</si>
  <si>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</si>
  <si>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</si>
  <si>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</si>
  <si>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</si>
  <si>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</si>
  <si>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</si>
  <si>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</si>
  <si>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</si>
  <si>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</si>
  <si>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</si>
  <si>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</si>
  <si>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</si>
  <si>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</si>
  <si>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</si>
  <si>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</si>
  <si>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</si>
  <si>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</si>
  <si>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</si>
  <si>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</si>
  <si>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</si>
  <si>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</si>
  <si>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</si>
  <si>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</si>
  <si>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</si>
  <si>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</si>
  <si>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</si>
  <si>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</si>
  <si>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</si>
  <si>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</si>
  <si>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</si>
  <si>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</si>
  <si>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</si>
  <si>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</si>
  <si>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</si>
  <si>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</si>
  <si>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</si>
  <si>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</si>
  <si>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</si>
  <si>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</si>
  <si>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</si>
  <si>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</si>
  <si>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</si>
  <si>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</si>
  <si>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</si>
  <si>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</si>
  <si>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</si>
  <si>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</si>
  <si>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</si>
  <si>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</si>
  <si>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</si>
  <si>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</si>
  <si>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</si>
  <si>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</si>
  <si>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</si>
  <si>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</si>
  <si>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</si>
  <si>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</si>
  <si>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</si>
  <si>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</si>
  <si>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</si>
  <si>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</si>
  <si>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</si>
  <si>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</si>
  <si>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</si>
  <si>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</si>
  <si>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</si>
  <si>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</si>
  <si>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</si>
  <si>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</si>
  <si>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</si>
  <si>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</si>
  <si>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</si>
  <si>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</si>
  <si>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</si>
  <si>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</si>
  <si>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</si>
  <si>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</si>
  <si>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</si>
  <si>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</si>
  <si>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</si>
  <si>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</si>
  <si>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</si>
  <si>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</si>
  <si>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</si>
  <si>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</si>
  <si>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</si>
  <si>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</si>
  <si>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</si>
  <si>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</si>
  <si>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</si>
  <si>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</si>
  <si>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</si>
  <si>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</si>
  <si>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</si>
  <si>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</si>
  <si>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</si>
  <si>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</si>
  <si>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</si>
  <si>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</si>
  <si>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</si>
  <si>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</si>
  <si>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</si>
  <si>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</si>
  <si>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</si>
  <si>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</si>
  <si>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</si>
  <si>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</si>
  <si>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</si>
  <si>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</si>
  <si>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</si>
  <si>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</si>
  <si>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</si>
  <si>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</si>
  <si>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</si>
  <si>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</si>
  <si>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</si>
  <si>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</si>
  <si>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</si>
  <si>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</si>
  <si>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</si>
  <si>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</si>
  <si>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</si>
  <si>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</si>
  <si>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</si>
  <si>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</si>
  <si>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</si>
  <si>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</si>
  <si>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</si>
  <si>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</si>
  <si>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</si>
  <si>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</si>
  <si>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</si>
  <si>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</si>
  <si>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</si>
  <si>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</si>
  <si>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</si>
  <si>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</si>
  <si>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</si>
  <si>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</si>
  <si>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</si>
  <si>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</si>
  <si>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</si>
  <si>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</si>
  <si>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</si>
  <si>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</si>
  <si>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</si>
  <si>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</si>
  <si>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</si>
  <si>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</si>
  <si>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</si>
  <si>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</si>
  <si>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</si>
  <si>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</si>
  <si>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</si>
  <si>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</si>
  <si>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</si>
  <si>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</si>
  <si>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</si>
  <si>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</si>
  <si>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</si>
  <si>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</si>
  <si>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</si>
  <si>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</si>
  <si>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</si>
  <si>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</si>
  <si>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</si>
  <si>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</si>
  <si>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</si>
  <si>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</si>
  <si>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</si>
  <si>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</si>
  <si>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</si>
  <si>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</si>
  <si>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</si>
  <si>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</si>
  <si>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</si>
  <si>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</si>
  <si>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</si>
  <si>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</si>
  <si>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</si>
  <si>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</si>
  <si>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</si>
  <si>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</si>
  <si>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</si>
  <si>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</si>
  <si>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</si>
  <si>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</si>
  <si>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</si>
  <si>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</si>
  <si>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</si>
  <si>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</si>
  <si>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</si>
  <si>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</si>
  <si>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</si>
  <si>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</si>
  <si>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</si>
  <si>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</si>
  <si>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</si>
  <si>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</si>
  <si>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</si>
  <si>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</si>
  <si>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</si>
  <si>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</si>
  <si>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</si>
  <si>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</si>
  <si>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</si>
  <si>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</si>
  <si>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</si>
  <si>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</si>
  <si>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</si>
  <si>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</si>
  <si>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</si>
  <si>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</si>
  <si>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</si>
  <si>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</si>
  <si>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</si>
  <si>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</si>
  <si>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</si>
  <si>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</si>
  <si>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</si>
  <si>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</si>
  <si>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</si>
  <si>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</si>
  <si>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</si>
  <si>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</si>
  <si>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</si>
  <si>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</si>
  <si>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</si>
  <si>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</si>
  <si>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</si>
  <si>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</si>
  <si>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</si>
  <si>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</si>
  <si>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</si>
  <si>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</si>
  <si>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</si>
  <si>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</si>
  <si>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</si>
  <si>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</si>
  <si>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</si>
  <si>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</si>
  <si>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</si>
  <si>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</si>
  <si>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</si>
  <si>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</si>
  <si>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</si>
  <si>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</si>
  <si>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</si>
  <si>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</si>
  <si>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</si>
  <si>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</si>
  <si>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</si>
  <si>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</si>
  <si>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</si>
  <si>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</si>
  <si>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</si>
  <si>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</si>
  <si>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</si>
  <si>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</si>
  <si>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</si>
  <si>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</si>
  <si>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</si>
  <si>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</si>
  <si>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</si>
  <si>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</si>
  <si>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</si>
  <si>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</si>
  <si>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</si>
  <si>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</si>
  <si>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</si>
  <si>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</si>
  <si>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</si>
  <si>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</si>
  <si>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</si>
  <si>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</si>
  <si>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</si>
  <si>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</si>
  <si>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</si>
  <si>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</si>
  <si>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</si>
  <si>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</si>
  <si>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</si>
  <si>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</si>
  <si>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</si>
  <si>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</si>
  <si>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</si>
  <si>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</si>
  <si>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</si>
  <si>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</si>
  <si>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</si>
  <si>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</si>
  <si>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</si>
  <si>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</si>
  <si>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</si>
  <si>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</si>
  <si>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</si>
  <si>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</si>
  <si>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</si>
  <si>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</si>
  <si>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</si>
  <si>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</si>
  <si>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</si>
  <si>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</si>
  <si>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</si>
  <si>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</si>
  <si>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</si>
  <si>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</si>
  <si>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</si>
  <si>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</si>
  <si>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</si>
  <si>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</si>
  <si>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</si>
  <si>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</si>
  <si>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</si>
  <si>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</si>
  <si>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</si>
  <si>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</si>
  <si>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</si>
  <si>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</si>
  <si>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</si>
  <si>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</si>
  <si>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</si>
  <si>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</si>
  <si>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</si>
  <si>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</si>
  <si>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</si>
  <si>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</si>
  <si>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</si>
  <si>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</si>
  <si>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</si>
  <si>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</si>
  <si>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</si>
  <si>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</si>
  <si>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</si>
  <si>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</si>
  <si>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</si>
  <si>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</si>
  <si>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</si>
  <si>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</si>
  <si>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</si>
  <si>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</si>
  <si>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</si>
  <si>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</si>
  <si>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</si>
  <si>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</si>
  <si>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</si>
  <si>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</si>
  <si>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</si>
  <si>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</si>
  <si>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</si>
  <si>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</si>
  <si>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</si>
  <si>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</si>
  <si>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</si>
  <si>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</si>
  <si>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</si>
  <si>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</si>
  <si>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</si>
  <si>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</si>
  <si>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</si>
  <si>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</si>
  <si>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</si>
  <si>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</si>
  <si>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</si>
  <si>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</si>
  <si>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</si>
  <si>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</si>
  <si>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</si>
  <si>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</si>
  <si>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</si>
  <si>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</si>
  <si>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</si>
  <si>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</si>
  <si>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</si>
  <si>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</si>
  <si>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</si>
  <si>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</si>
  <si>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</si>
  <si>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</si>
  <si>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</si>
  <si>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</si>
  <si>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</si>
  <si>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</si>
  <si>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</si>
  <si>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</si>
  <si>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</si>
  <si>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</si>
  <si>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</si>
  <si>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</si>
  <si>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</si>
  <si>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</si>
  <si>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</si>
  <si>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</si>
  <si>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</si>
  <si>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</si>
  <si>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</si>
  <si>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</si>
  <si>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</si>
  <si>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</si>
  <si>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</si>
  <si>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</si>
  <si>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</si>
  <si>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</si>
  <si>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</si>
  <si>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</si>
  <si>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</si>
  <si>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</si>
  <si>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</si>
  <si>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</si>
  <si>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</si>
  <si>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</si>
  <si>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</si>
  <si>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</si>
  <si>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</si>
  <si>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</si>
  <si>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</si>
  <si>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</si>
  <si>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</si>
  <si>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</si>
  <si>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</si>
  <si>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</si>
  <si>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</si>
  <si>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</si>
  <si>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</si>
  <si>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</si>
  <si>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</si>
  <si>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</si>
  <si>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</si>
  <si>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</si>
  <si>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</si>
  <si>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</si>
  <si>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</si>
  <si>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</si>
  <si>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</si>
  <si>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</si>
  <si>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</si>
  <si>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</si>
  <si>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</si>
  <si>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</si>
  <si>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</si>
  <si>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</si>
  <si>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</si>
  <si>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</si>
  <si>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</si>
  <si>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</si>
  <si>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</si>
  <si>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</si>
  <si>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</si>
  <si>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</si>
  <si>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</si>
  <si>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</si>
  <si>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</si>
  <si>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</si>
  <si>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</si>
  <si>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</si>
  <si>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</si>
  <si>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</si>
  <si>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</si>
  <si>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</si>
  <si>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</si>
  <si>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</si>
  <si>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</si>
  <si>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</si>
  <si>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</si>
  <si>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</si>
  <si>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</si>
  <si>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</si>
  <si>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</si>
  <si>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</si>
  <si>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</si>
  <si>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</si>
  <si>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</si>
  <si>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</si>
  <si>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</si>
  <si>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</si>
  <si>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</si>
  <si>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</si>
  <si>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</si>
  <si>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</si>
  <si>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</si>
  <si>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</si>
  <si>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</si>
  <si>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</si>
  <si>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</si>
  <si>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</si>
  <si>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</si>
  <si>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</si>
  <si>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</si>
  <si>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</si>
  <si>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</si>
  <si>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</si>
  <si>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</si>
  <si>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</si>
  <si>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</si>
  <si>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</si>
  <si>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</si>
  <si>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</si>
  <si>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</si>
  <si>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</si>
  <si>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</si>
  <si>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</si>
  <si>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</si>
  <si>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</si>
  <si>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</si>
  <si>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</si>
  <si>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</si>
  <si>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</si>
  <si>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</si>
  <si>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</si>
  <si>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</si>
  <si>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</si>
  <si>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</si>
  <si>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</si>
  <si>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</si>
  <si>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</si>
  <si>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</si>
  <si>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</si>
  <si>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</si>
  <si>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</si>
  <si>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</si>
  <si>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</si>
  <si>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</si>
  <si>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</si>
  <si>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</si>
  <si>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</si>
  <si>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</si>
  <si>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</si>
  <si>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</si>
  <si>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</si>
  <si>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</si>
  <si>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</si>
  <si>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</si>
  <si>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</si>
  <si>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</si>
  <si>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</si>
  <si>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</si>
  <si>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</si>
  <si>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</si>
  <si>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</si>
  <si>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</si>
  <si>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</si>
  <si>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</si>
  <si>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</si>
  <si>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</si>
  <si>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</si>
  <si>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</si>
  <si>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</si>
  <si>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</si>
  <si>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</si>
  <si>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</si>
  <si>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</si>
  <si>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</si>
  <si>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</si>
  <si>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</si>
  <si>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</si>
  <si>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</si>
  <si>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</si>
  <si>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</si>
  <si>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</si>
  <si>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</si>
  <si>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</si>
  <si>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</si>
  <si>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</si>
  <si>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</si>
  <si>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</si>
  <si>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</si>
  <si>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</si>
  <si>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</si>
  <si>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</si>
  <si>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</si>
  <si>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</si>
  <si>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</si>
  <si>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</si>
  <si>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</si>
  <si>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</si>
  <si>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</si>
  <si>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</si>
  <si>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</si>
  <si>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</si>
  <si>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</si>
  <si>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</si>
  <si>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</si>
  <si>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</si>
  <si>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</si>
  <si>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</si>
  <si>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</si>
  <si>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</si>
  <si>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</si>
  <si>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</si>
  <si>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</si>
  <si>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</si>
  <si>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</si>
  <si>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</si>
  <si>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</si>
  <si>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</si>
  <si>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</si>
  <si>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</si>
  <si>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</si>
  <si>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</si>
  <si>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</si>
  <si>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</si>
  <si>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</si>
  <si>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</si>
  <si>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</si>
  <si>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</si>
  <si>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</si>
  <si>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</si>
  <si>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</si>
  <si>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</si>
  <si>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</si>
  <si>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</si>
  <si>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</si>
  <si>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</si>
  <si>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</si>
  <si>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</si>
  <si>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</si>
  <si>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</si>
  <si>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</si>
  <si>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</si>
  <si>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</si>
  <si>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</si>
  <si>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</si>
  <si>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</si>
  <si>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</si>
  <si>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</si>
  <si>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</si>
  <si>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</si>
  <si>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</si>
  <si>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</si>
  <si>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</si>
  <si>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</si>
  <si>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</si>
  <si>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</si>
  <si>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</si>
  <si>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</si>
  <si>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</si>
  <si>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</si>
  <si>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</si>
  <si>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</si>
  <si>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</si>
  <si>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</si>
  <si>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</si>
  <si>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</si>
  <si>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</si>
  <si>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</si>
  <si>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</si>
  <si>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</si>
  <si>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</si>
  <si>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</si>
  <si>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</si>
  <si>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</si>
  <si>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</si>
  <si>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</si>
  <si>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</si>
  <si>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</si>
  <si>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</si>
  <si>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</si>
  <si>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</si>
  <si>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</si>
  <si>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</si>
  <si>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</si>
  <si>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</si>
  <si>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</si>
  <si>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</si>
  <si>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</si>
  <si>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</si>
  <si>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</si>
  <si>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</si>
  <si>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</si>
  <si>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</si>
  <si>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</si>
  <si>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</si>
  <si>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</si>
  <si>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</si>
  <si>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</si>
  <si>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</si>
  <si>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</si>
  <si>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</si>
  <si>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</si>
  <si>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</si>
  <si>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</si>
  <si>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</si>
  <si>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</si>
  <si>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</si>
  <si>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</si>
  <si>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</si>
  <si>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</si>
  <si>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</si>
  <si>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</si>
  <si>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</si>
  <si>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</si>
  <si>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</si>
  <si>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</si>
  <si>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</si>
  <si>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</si>
  <si>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</si>
  <si>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</si>
  <si>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</si>
  <si>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</si>
  <si>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</si>
  <si>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</si>
  <si>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</si>
  <si>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</si>
  <si>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</si>
  <si>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</si>
  <si>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</si>
  <si>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</si>
  <si>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</si>
  <si>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</si>
  <si>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</si>
  <si>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</si>
  <si>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</si>
  <si>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</si>
  <si>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</si>
  <si>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</si>
  <si>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</si>
  <si>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</si>
  <si>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</si>
  <si>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</si>
  <si>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</si>
  <si>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</si>
  <si>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</si>
  <si>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</si>
  <si>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</si>
  <si>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</si>
  <si>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</si>
  <si>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</si>
  <si>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</si>
  <si>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</si>
  <si>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</si>
  <si>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</si>
  <si>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</si>
  <si>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</si>
  <si>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</si>
  <si>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</si>
  <si>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</si>
  <si>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</si>
  <si>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</si>
  <si>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</si>
  <si>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</si>
  <si>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</si>
  <si>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</si>
  <si>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</si>
  <si>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</si>
  <si>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</si>
  <si>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</si>
  <si>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</si>
  <si>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</si>
  <si>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</si>
  <si>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</si>
  <si>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</si>
  <si>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</si>
  <si>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</si>
  <si>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</si>
  <si>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</si>
  <si>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</si>
  <si>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</si>
  <si>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</si>
  <si>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</si>
  <si>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</si>
  <si>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</si>
  <si>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</si>
  <si>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</si>
  <si>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</si>
  <si>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</si>
  <si>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</si>
  <si>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</si>
  <si>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</si>
  <si>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</si>
  <si>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</si>
  <si>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</si>
  <si>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</si>
  <si>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</si>
  <si>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</si>
  <si>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</si>
  <si>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</si>
  <si>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</si>
  <si>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</si>
  <si>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</si>
  <si>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</si>
  <si>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</si>
  <si>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</si>
  <si>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</si>
  <si>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</si>
  <si>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</si>
  <si>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</si>
  <si>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</si>
  <si>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</si>
  <si>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</si>
  <si>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</si>
  <si>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</si>
  <si>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</si>
  <si>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</si>
  <si>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</si>
  <si>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</si>
  <si>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</si>
  <si>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</si>
  <si>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</si>
  <si>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</si>
  <si>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</si>
  <si>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</si>
  <si>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</si>
  <si>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</si>
  <si>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</si>
  <si>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</si>
  <si>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</si>
  <si>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</si>
  <si>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</si>
  <si>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</si>
  <si>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</si>
  <si>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</si>
  <si>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</si>
  <si>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</si>
  <si>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</si>
  <si>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</si>
  <si>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</si>
  <si>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</si>
  <si>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</si>
  <si>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</si>
  <si>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</si>
  <si>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</si>
  <si>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</si>
  <si>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</si>
  <si>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</si>
  <si>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</si>
  <si>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</si>
  <si>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</si>
  <si>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</si>
  <si>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</si>
  <si>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</si>
  <si>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</si>
  <si>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</si>
  <si>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</si>
  <si>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</si>
  <si>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</si>
  <si>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</si>
  <si>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</si>
  <si>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</si>
  <si>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</si>
  <si>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</si>
  <si>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</si>
  <si>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</si>
  <si>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</si>
  <si>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</si>
  <si>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</si>
  <si>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</si>
  <si>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</si>
  <si>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</si>
  <si>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</si>
  <si>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</si>
  <si>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</si>
  <si>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</si>
  <si>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</si>
  <si>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</si>
  <si>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</si>
  <si>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</si>
  <si>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</si>
  <si>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</si>
  <si>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</si>
  <si>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</si>
  <si>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</si>
  <si>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</si>
  <si>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</si>
  <si>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</si>
  <si>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</si>
  <si>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</si>
  <si>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</si>
  <si>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</si>
  <si>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</si>
  <si>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</si>
  <si>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</si>
  <si>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</si>
  <si>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</si>
  <si>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</si>
  <si>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</si>
  <si>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</si>
  <si>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</si>
  <si>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</si>
  <si>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</si>
  <si>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</si>
  <si>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</si>
  <si>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</si>
  <si>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</si>
  <si>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</si>
  <si>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</si>
  <si>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</si>
  <si>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</si>
  <si>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</si>
  <si>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</si>
  <si>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</si>
  <si>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</si>
  <si>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</si>
  <si>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</si>
  <si>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</si>
  <si>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</si>
  <si>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</si>
  <si>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</si>
  <si>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</si>
  <si>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</si>
  <si>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</si>
  <si>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</si>
  <si>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</si>
  <si>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</si>
  <si>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</si>
  <si>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</si>
  <si>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</si>
  <si>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</si>
  <si>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</si>
  <si>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</si>
  <si>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</si>
  <si>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</si>
  <si>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</si>
  <si>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</si>
  <si>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</si>
  <si>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</si>
  <si>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</si>
  <si>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</si>
  <si>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</si>
  <si>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</si>
  <si>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</si>
  <si>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</si>
  <si>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</si>
  <si>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</si>
  <si>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</si>
  <si>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</si>
  <si>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</si>
  <si>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</si>
  <si>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</si>
  <si>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</si>
  <si>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</si>
  <si>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</si>
  <si>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</si>
  <si>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</si>
  <si>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</si>
  <si>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</si>
  <si>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</si>
  <si>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</si>
  <si>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</si>
  <si>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</si>
  <si>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</si>
  <si>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</si>
  <si>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</si>
  <si>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</si>
  <si>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</si>
  <si>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</si>
  <si>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</si>
  <si>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</si>
  <si>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</si>
  <si>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</si>
  <si>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</si>
  <si>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</si>
  <si>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</si>
  <si>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</si>
  <si>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</si>
  <si>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</si>
  <si>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</si>
  <si>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</si>
  <si>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</si>
  <si>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</si>
  <si>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</si>
  <si>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</si>
  <si>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</si>
  <si>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</si>
  <si>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</si>
  <si>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</si>
  <si>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</si>
  <si>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</si>
  <si>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</si>
  <si>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</si>
  <si>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</si>
  <si>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</si>
  <si>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</si>
  <si>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</si>
  <si>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</si>
  <si>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</si>
  <si>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</si>
  <si>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</si>
  <si>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</si>
  <si>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</si>
  <si>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</si>
  <si>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</si>
  <si>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</si>
  <si>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</si>
  <si>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</si>
  <si>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</si>
  <si>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</si>
  <si>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</si>
  <si>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</si>
  <si>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</si>
  <si>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</si>
  <si>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</si>
  <si>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</si>
  <si>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</si>
  <si>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</si>
  <si>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</si>
  <si>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</si>
  <si>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</si>
  <si>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</si>
  <si>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</si>
  <si>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</si>
  <si>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</si>
  <si>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</si>
  <si>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</si>
  <si>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</si>
  <si>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</si>
  <si>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</si>
  <si>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</si>
  <si>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</si>
  <si>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</si>
  <si>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</si>
  <si>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</si>
  <si>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</si>
  <si>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</si>
  <si>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</si>
  <si>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</si>
  <si>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</si>
  <si>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</si>
  <si>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</si>
  <si>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</si>
  <si>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</si>
  <si>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</si>
  <si>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</si>
  <si>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</si>
  <si>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</si>
  <si>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</si>
  <si>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</si>
  <si>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</si>
  <si>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</si>
  <si>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</si>
  <si>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</si>
  <si>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</si>
  <si>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</si>
  <si>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</si>
  <si>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</si>
  <si>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</si>
  <si>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</si>
  <si>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</si>
  <si>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</si>
  <si>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</si>
  <si>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</si>
  <si>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</si>
  <si>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</si>
  <si>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</si>
  <si>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</si>
  <si>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</si>
  <si>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</si>
  <si>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</si>
  <si>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</si>
  <si>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</si>
  <si>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</si>
  <si>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</si>
  <si>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</si>
  <si>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</si>
  <si>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</si>
  <si>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</si>
  <si>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</si>
  <si>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</si>
  <si>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</si>
  <si>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</si>
  <si>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</si>
  <si>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</si>
  <si>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</si>
  <si>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</si>
  <si>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</si>
  <si>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</si>
  <si>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</si>
  <si>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</si>
  <si>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</si>
  <si>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</si>
  <si>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</si>
  <si>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</si>
  <si>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</si>
  <si>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</si>
  <si>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</si>
  <si>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</si>
  <si>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</si>
  <si>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</si>
  <si>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</si>
  <si>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</si>
  <si>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</si>
  <si>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</si>
  <si>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</si>
  <si>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</si>
  <si>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</si>
  <si>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</si>
  <si>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</si>
  <si>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</si>
  <si>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</si>
  <si>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</si>
  <si>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</si>
  <si>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</si>
  <si>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</si>
  <si>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</si>
  <si>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</si>
  <si>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</si>
  <si>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</si>
  <si>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</si>
  <si>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</si>
  <si>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</si>
  <si>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</si>
  <si>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</si>
  <si>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</si>
  <si>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</si>
  <si>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</si>
  <si>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</si>
  <si>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</si>
  <si>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</si>
  <si>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</si>
  <si>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</si>
  <si>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</si>
  <si>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</si>
  <si>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</si>
  <si>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</si>
  <si>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</si>
  <si>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</si>
  <si>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</si>
  <si>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</si>
  <si>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</si>
  <si>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</si>
  <si>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</si>
  <si>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</si>
  <si>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</si>
  <si>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</si>
  <si>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</si>
  <si>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</si>
  <si>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</si>
  <si>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</si>
  <si>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</si>
  <si>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</si>
  <si>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</si>
  <si>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</si>
  <si>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</si>
  <si>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</si>
  <si>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</si>
  <si>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</si>
  <si>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</si>
  <si>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</si>
  <si>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</si>
  <si>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</si>
  <si>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</si>
  <si>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</si>
  <si>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</si>
  <si>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</si>
  <si>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</si>
  <si>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</si>
  <si>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</si>
  <si>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</si>
  <si>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</si>
  <si>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</si>
  <si>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</si>
  <si>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</si>
  <si>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</si>
  <si>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</si>
  <si>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</si>
  <si>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</si>
  <si>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</si>
  <si>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</si>
  <si>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</si>
  <si>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</si>
  <si>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</si>
  <si>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</si>
  <si>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</si>
  <si>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</si>
  <si>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</si>
  <si>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</si>
  <si>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</si>
  <si>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</si>
  <si>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</si>
  <si>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</si>
  <si>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</si>
  <si>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</si>
  <si>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</si>
  <si>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</si>
  <si>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</si>
  <si>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</si>
  <si>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</si>
  <si>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</si>
  <si>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</si>
  <si>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</si>
  <si>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</si>
  <si>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</si>
  <si>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</si>
  <si>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</si>
  <si>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</si>
  <si>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</si>
  <si>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</si>
  <si>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</si>
  <si>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</si>
  <si>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</si>
  <si>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</si>
  <si>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</si>
  <si>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</si>
  <si>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</si>
  <si>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</si>
  <si>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</si>
  <si>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</si>
  <si>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</si>
  <si>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</si>
  <si>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</si>
  <si>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</si>
  <si>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</si>
  <si>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</si>
  <si>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</si>
  <si>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</si>
  <si>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</si>
  <si>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</si>
  <si>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</si>
  <si>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</si>
  <si>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</si>
  <si>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</si>
  <si>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</si>
  <si>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</si>
  <si>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</si>
  <si>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</si>
  <si>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</si>
  <si>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</si>
  <si>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</si>
  <si>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Nepean C</t>
  </si>
  <si>
    <t>LT</t>
  </si>
  <si>
    <t>0612</t>
  </si>
  <si>
    <t>20104</t>
  </si>
  <si>
    <t>Wayne Martin</t>
  </si>
  <si>
    <t>(613) 580-2424 extension 25183</t>
  </si>
  <si>
    <t>(613) 560-6004</t>
  </si>
  <si>
    <t>wayne.martin@city.ottawa.on.ca</t>
  </si>
  <si>
    <t>Lloyd Russell</t>
  </si>
  <si>
    <t>Deloitte &amp; Touche LLP</t>
  </si>
  <si>
    <t>April 30, 2001</t>
  </si>
  <si>
    <t>Asmt Code:   0612</t>
  </si>
  <si>
    <t>MAH Code:   20104</t>
  </si>
  <si>
    <t/>
  </si>
  <si>
    <t>Commissions</t>
  </si>
  <si>
    <t>Sundry</t>
  </si>
  <si>
    <t>Insurance carrier demutualization proceeds</t>
  </si>
  <si>
    <t>Engineering inspection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</si>
  <si>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</si>
  <si>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</si>
  <si>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</si>
  <si>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</si>
  <si>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</si>
  <si>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</si>
  <si>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</si>
  <si>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</si>
  <si>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</si>
  <si>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</si>
  <si>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</si>
  <si>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</si>
  <si>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</si>
  <si>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</si>
  <si>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</si>
  <si>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</si>
  <si>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</si>
  <si>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</si>
  <si>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</si>
  <si>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</si>
  <si>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</si>
  <si>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</si>
  <si>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</si>
  <si>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</si>
  <si>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</si>
  <si>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</si>
  <si>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</si>
  <si>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</si>
  <si>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</si>
  <si>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</si>
  <si>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</si>
  <si>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</si>
  <si>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</si>
  <si>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</si>
  <si>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</si>
  <si>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Pol.Nepean</t>
  </si>
  <si>
    <t>Recycling - Child Care</t>
  </si>
  <si>
    <t>Recycling - Solid Waste</t>
  </si>
  <si>
    <t>Recycling - Transit</t>
  </si>
  <si>
    <t>Sewer rates - commercial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</si>
  <si>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</si>
  <si>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</si>
  <si>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</si>
  <si>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</si>
  <si>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</si>
  <si>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</si>
  <si>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</si>
  <si>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</si>
  <si>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</si>
  <si>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DF</t>
  </si>
  <si>
    <t>IF</t>
  </si>
  <si>
    <t>Municipal Act Section 157-Heads and Beds</t>
  </si>
  <si>
    <t>Other protective inspection</t>
  </si>
  <si>
    <t>Other environmental services</t>
  </si>
  <si>
    <t>Developers' contributions</t>
  </si>
  <si>
    <t>Fees, service charges and cost recoveries</t>
  </si>
  <si>
    <t>Land sales and developer contributions</t>
  </si>
  <si>
    <t>Other environmental</t>
  </si>
  <si>
    <t>Cost recoveries</t>
  </si>
  <si>
    <t>Transfers to others</t>
  </si>
  <si>
    <t>Transferred to region</t>
  </si>
  <si>
    <t>Accrued post employment health benefits</t>
  </si>
  <si>
    <t>Please specify</t>
  </si>
  <si>
    <t xml:space="preserve">        </t>
  </si>
  <si>
    <t>16-03-2000</t>
  </si>
  <si>
    <t>28-06-2000</t>
  </si>
  <si>
    <t>Legal retainer and fees</t>
  </si>
  <si>
    <t>General gov. support</t>
  </si>
  <si>
    <t>Snow plowing and removal</t>
  </si>
  <si>
    <t>Winter control</t>
  </si>
  <si>
    <t>Facility cleaning</t>
  </si>
  <si>
    <t>Corporate overhead</t>
  </si>
  <si>
    <t>Expense functionalized on multiple lines (general govt and rec/culture)</t>
  </si>
  <si>
    <t>Street light maintenance</t>
  </si>
  <si>
    <t>Street lighting</t>
  </si>
  <si>
    <t>Employee training consultants</t>
  </si>
  <si>
    <t>External audit</t>
  </si>
  <si>
    <t>Facility security</t>
  </si>
  <si>
    <t>Employee health services</t>
  </si>
  <si>
    <t>Outdoor rink operation</t>
  </si>
  <si>
    <t>Parks</t>
  </si>
  <si>
    <t>Municipal signs maintenance</t>
  </si>
  <si>
    <t>Other: General Government</t>
  </si>
  <si>
    <t>Ottawa-Nepean Municipal Campsite Authority</t>
  </si>
  <si>
    <t xml:space="preserve">Roadways </t>
  </si>
  <si>
    <t>Roadways</t>
  </si>
  <si>
    <t>Item</t>
  </si>
  <si>
    <t>Miscellaneous fee credited to Roadways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</si>
</sst>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65277048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66605254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70176075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32297978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4960497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321033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20594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341627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56000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13660604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4157028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626649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4783677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4916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904114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1521511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2430541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1336313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55964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26271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195269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131760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650145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2395722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60926646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406660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3943742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4350402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65277048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1334927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65277048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66605254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-6721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100141</v>
      </c>
      <c r="S15" s="150">
        <v>0</v>
      </c>
      <c r="T15" s="150">
        <v>0</v>
      </c>
      <c r="U15" s="150">
        <v>172389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72266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170473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242739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180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3482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3662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4425615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48000</v>
      </c>
      <c r="U36" s="150">
        <v>335949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634511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48000</v>
      </c>
      <c r="U42" s="153">
        <v>5396075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9492</v>
      </c>
      <c r="T60" s="150">
        <v>8000</v>
      </c>
      <c r="U60" s="150">
        <v>2295433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10567</v>
      </c>
      <c r="T61" s="150">
        <v>0</v>
      </c>
      <c r="U61" s="150">
        <v>152373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535</v>
      </c>
      <c r="T62" s="150">
        <v>0</v>
      </c>
      <c r="U62" s="150">
        <v>4612511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219357</v>
      </c>
      <c r="S63" s="150">
        <v>0</v>
      </c>
      <c r="T63" s="150">
        <v>0</v>
      </c>
      <c r="U63" s="150">
        <v>108251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399290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219357</v>
      </c>
      <c r="S66" s="153">
        <v>20594</v>
      </c>
      <c r="T66" s="153">
        <v>8000</v>
      </c>
      <c r="U66" s="153">
        <v>7567858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265800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3886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1535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8195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1535</v>
      </c>
      <c r="S74" s="153">
        <v>0</v>
      </c>
      <c r="T74" s="153">
        <v>0</v>
      </c>
      <c r="U74" s="153">
        <v>277881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321033</v>
      </c>
      <c r="S80" s="157">
        <v>20594</v>
      </c>
      <c r="T80" s="157">
        <v>56000</v>
      </c>
      <c r="U80" s="157">
        <v>13660604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1420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1420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1420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1420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1420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1420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1420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1420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1420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1420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1420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1420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1420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1420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6765475870</v>
      </c>
      <c r="L16" s="136" t="s">
        <v>72</v>
      </c>
      <c r="M16" s="95"/>
      <c r="N16" s="95"/>
      <c r="O16" s="237"/>
      <c r="P16" s="136" t="s">
        <v>72</v>
      </c>
      <c r="Q16" s="242">
        <v>30493106</v>
      </c>
      <c r="R16" s="242">
        <v>46827506</v>
      </c>
      <c r="S16" s="242">
        <v>57264969</v>
      </c>
      <c r="T16" s="136"/>
      <c r="U16" s="242">
        <v>134585581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5288905462</v>
      </c>
      <c r="L26" s="283">
        <v>3.7299999999999998E-3</v>
      </c>
      <c r="M26" s="283">
        <v>5.7279999999999996E-3</v>
      </c>
      <c r="N26" s="283">
        <v>4.1400000000000005E-3</v>
      </c>
      <c r="O26" s="284">
        <v>1.3598000000000001E-2</v>
      </c>
      <c r="P26" s="285"/>
      <c r="Q26" s="153">
        <v>19727617</v>
      </c>
      <c r="R26" s="153">
        <v>30294850</v>
      </c>
      <c r="S26" s="153">
        <v>21896069</v>
      </c>
      <c r="T26" s="136"/>
      <c r="U26" s="157">
        <v>71918536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1426</v>
      </c>
      <c r="F27" s="190">
        <v>0</v>
      </c>
      <c r="G27" s="153" t="s">
        <v>1427</v>
      </c>
      <c r="H27" s="153" t="s">
        <v>1425</v>
      </c>
      <c r="I27" s="287">
        <v>2.3359000000000001</v>
      </c>
      <c r="J27" s="288">
        <v>1</v>
      </c>
      <c r="K27" s="150">
        <v>316195835</v>
      </c>
      <c r="L27" s="283">
        <v>8.712000000000001E-3</v>
      </c>
      <c r="M27" s="283">
        <v>1.3380000000000001E-2</v>
      </c>
      <c r="N27" s="283">
        <v>4.1400000000000005E-3</v>
      </c>
      <c r="O27" s="284">
        <v>2.6232000000000002E-2</v>
      </c>
      <c r="P27" s="285"/>
      <c r="Q27" s="153">
        <v>2754698</v>
      </c>
      <c r="R27" s="153">
        <v>4230700</v>
      </c>
      <c r="S27" s="153">
        <v>1309051</v>
      </c>
      <c r="T27" s="136"/>
      <c r="U27" s="157">
        <v>8294449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1428</v>
      </c>
      <c r="F28" s="190">
        <v>0</v>
      </c>
      <c r="G28" s="153" t="s">
        <v>1429</v>
      </c>
      <c r="H28" s="153" t="s">
        <v>1425</v>
      </c>
      <c r="I28" s="287">
        <v>0.25</v>
      </c>
      <c r="J28" s="288">
        <v>1</v>
      </c>
      <c r="K28" s="150">
        <v>14647975</v>
      </c>
      <c r="L28" s="283">
        <v>9.320000000000001E-4</v>
      </c>
      <c r="M28" s="283">
        <v>1.4319999999999999E-3</v>
      </c>
      <c r="N28" s="283">
        <v>1.0350000000000001E-3</v>
      </c>
      <c r="O28" s="284">
        <v>3.3990000000000005E-3</v>
      </c>
      <c r="P28" s="285"/>
      <c r="Q28" s="153">
        <v>13652</v>
      </c>
      <c r="R28" s="153">
        <v>20976</v>
      </c>
      <c r="S28" s="153">
        <v>15161</v>
      </c>
      <c r="T28" s="136"/>
      <c r="U28" s="157">
        <v>49789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1430</v>
      </c>
      <c r="F29" s="190">
        <v>0</v>
      </c>
      <c r="G29" s="153" t="s">
        <v>1431</v>
      </c>
      <c r="H29" s="153" t="s">
        <v>1425</v>
      </c>
      <c r="I29" s="287">
        <v>1.9577</v>
      </c>
      <c r="J29" s="288">
        <v>1</v>
      </c>
      <c r="K29" s="150">
        <v>456899239</v>
      </c>
      <c r="L29" s="283">
        <v>7.3020000000000003E-3</v>
      </c>
      <c r="M29" s="283">
        <v>1.1212999999999999E-2</v>
      </c>
      <c r="N29" s="283">
        <v>3.0676000000000002E-2</v>
      </c>
      <c r="O29" s="284">
        <v>4.9191000000000006E-2</v>
      </c>
      <c r="P29" s="285"/>
      <c r="Q29" s="153">
        <v>3336278</v>
      </c>
      <c r="R29" s="153">
        <v>5123211</v>
      </c>
      <c r="S29" s="153">
        <v>14015841</v>
      </c>
      <c r="T29" s="136"/>
      <c r="U29" s="157">
        <v>22475330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1432</v>
      </c>
      <c r="F30" s="190">
        <v>0</v>
      </c>
      <c r="G30" s="153" t="s">
        <v>1431</v>
      </c>
      <c r="H30" s="153" t="s">
        <v>1433</v>
      </c>
      <c r="I30" s="287">
        <v>1.3704000000000001</v>
      </c>
      <c r="J30" s="288">
        <v>1</v>
      </c>
      <c r="K30" s="150">
        <v>18222647</v>
      </c>
      <c r="L30" s="283">
        <v>5.1110000000000001E-3</v>
      </c>
      <c r="M30" s="283">
        <v>7.8490000000000001E-3</v>
      </c>
      <c r="N30" s="283">
        <v>2.1472999999999999E-2</v>
      </c>
      <c r="O30" s="284">
        <v>3.4433000000000005E-2</v>
      </c>
      <c r="P30" s="285"/>
      <c r="Q30" s="153">
        <v>93136</v>
      </c>
      <c r="R30" s="153">
        <v>143030</v>
      </c>
      <c r="S30" s="153">
        <v>391295</v>
      </c>
      <c r="T30" s="136"/>
      <c r="U30" s="157">
        <v>627461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1434</v>
      </c>
      <c r="F31" s="190">
        <v>0</v>
      </c>
      <c r="G31" s="153" t="s">
        <v>1431</v>
      </c>
      <c r="H31" s="153" t="s">
        <v>1435</v>
      </c>
      <c r="I31" s="287">
        <v>1.2829000000000002</v>
      </c>
      <c r="J31" s="288">
        <v>1</v>
      </c>
      <c r="K31" s="150">
        <v>13166020</v>
      </c>
      <c r="L31" s="283">
        <v>4.7850000000000002E-3</v>
      </c>
      <c r="M31" s="283">
        <v>7.3480000000000004E-3</v>
      </c>
      <c r="N31" s="283">
        <v>2.0102000000000002E-2</v>
      </c>
      <c r="O31" s="284">
        <v>3.2235E-2</v>
      </c>
      <c r="P31" s="285"/>
      <c r="Q31" s="153">
        <v>62999</v>
      </c>
      <c r="R31" s="153">
        <v>96744</v>
      </c>
      <c r="S31" s="153">
        <v>264663</v>
      </c>
      <c r="T31" s="136"/>
      <c r="U31" s="157">
        <v>424406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1436</v>
      </c>
      <c r="F32" s="190">
        <v>0</v>
      </c>
      <c r="G32" s="153" t="s">
        <v>1437</v>
      </c>
      <c r="H32" s="153" t="s">
        <v>1425</v>
      </c>
      <c r="I32" s="287">
        <v>1.2829000000000002</v>
      </c>
      <c r="J32" s="288">
        <v>1</v>
      </c>
      <c r="K32" s="150">
        <v>410000</v>
      </c>
      <c r="L32" s="283">
        <v>4.7850000000000002E-3</v>
      </c>
      <c r="M32" s="283">
        <v>7.3480000000000004E-3</v>
      </c>
      <c r="N32" s="283">
        <v>2.0102000000000002E-2</v>
      </c>
      <c r="O32" s="284">
        <v>3.2235E-2</v>
      </c>
      <c r="P32" s="285"/>
      <c r="Q32" s="153">
        <v>1962</v>
      </c>
      <c r="R32" s="153">
        <v>3013</v>
      </c>
      <c r="S32" s="153">
        <v>8242</v>
      </c>
      <c r="T32" s="136"/>
      <c r="U32" s="157">
        <v>13217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1438</v>
      </c>
      <c r="F33" s="190">
        <v>0</v>
      </c>
      <c r="G33" s="153" t="s">
        <v>1439</v>
      </c>
      <c r="H33" s="153" t="s">
        <v>1425</v>
      </c>
      <c r="I33" s="287">
        <v>2.3658999999999999</v>
      </c>
      <c r="J33" s="288">
        <v>1</v>
      </c>
      <c r="K33" s="150">
        <v>46583728</v>
      </c>
      <c r="L33" s="283">
        <v>8.8240000000000002E-3</v>
      </c>
      <c r="M33" s="283">
        <v>1.3551000000000001E-2</v>
      </c>
      <c r="N33" s="283">
        <v>3.7072000000000001E-2</v>
      </c>
      <c r="O33" s="284">
        <v>5.9447E-2</v>
      </c>
      <c r="P33" s="285"/>
      <c r="Q33" s="153">
        <v>411055</v>
      </c>
      <c r="R33" s="153">
        <v>631256</v>
      </c>
      <c r="S33" s="153">
        <v>1726952</v>
      </c>
      <c r="T33" s="136"/>
      <c r="U33" s="157">
        <v>2769263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1440</v>
      </c>
      <c r="F34" s="190">
        <v>0</v>
      </c>
      <c r="G34" s="153" t="s">
        <v>1439</v>
      </c>
      <c r="H34" s="153" t="s">
        <v>1433</v>
      </c>
      <c r="I34" s="287">
        <v>1.6544000000000001</v>
      </c>
      <c r="J34" s="288">
        <v>1</v>
      </c>
      <c r="K34" s="150">
        <v>1654428</v>
      </c>
      <c r="L34" s="283">
        <v>6.1770000000000002E-3</v>
      </c>
      <c r="M34" s="283">
        <v>9.4859999999999996E-3</v>
      </c>
      <c r="N34" s="283">
        <v>2.5950000000000001E-2</v>
      </c>
      <c r="O34" s="284">
        <v>4.1612999999999997E-2</v>
      </c>
      <c r="P34" s="285"/>
      <c r="Q34" s="153">
        <v>10219</v>
      </c>
      <c r="R34" s="153">
        <v>15694</v>
      </c>
      <c r="S34" s="153">
        <v>42932</v>
      </c>
      <c r="T34" s="136"/>
      <c r="U34" s="157">
        <v>68845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1441</v>
      </c>
      <c r="F35" s="190">
        <v>0</v>
      </c>
      <c r="G35" s="153" t="s">
        <v>1442</v>
      </c>
      <c r="H35" s="153" t="s">
        <v>1425</v>
      </c>
      <c r="I35" s="287">
        <v>1.6285000000000001</v>
      </c>
      <c r="J35" s="288">
        <v>1</v>
      </c>
      <c r="K35" s="150">
        <v>263166498</v>
      </c>
      <c r="L35" s="283">
        <v>6.0740000000000004E-3</v>
      </c>
      <c r="M35" s="283">
        <v>9.3280000000000012E-3</v>
      </c>
      <c r="N35" s="283">
        <v>2.5517999999999999E-2</v>
      </c>
      <c r="O35" s="284">
        <v>4.0920000000000005E-2</v>
      </c>
      <c r="P35" s="285"/>
      <c r="Q35" s="153">
        <v>1598473</v>
      </c>
      <c r="R35" s="153">
        <v>2454817</v>
      </c>
      <c r="S35" s="153">
        <v>6715483</v>
      </c>
      <c r="T35" s="136"/>
      <c r="U35" s="157">
        <v>10768773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1443</v>
      </c>
      <c r="F36" s="190">
        <v>0</v>
      </c>
      <c r="G36" s="153" t="s">
        <v>1442</v>
      </c>
      <c r="H36" s="153" t="s">
        <v>1433</v>
      </c>
      <c r="I36" s="287">
        <v>1.1399999999999999</v>
      </c>
      <c r="J36" s="288">
        <v>1</v>
      </c>
      <c r="K36" s="150">
        <v>7543152</v>
      </c>
      <c r="L36" s="283">
        <v>4.2520000000000006E-3</v>
      </c>
      <c r="M36" s="283">
        <v>6.5290000000000001E-3</v>
      </c>
      <c r="N36" s="283">
        <v>1.7861999999999999E-2</v>
      </c>
      <c r="O36" s="284">
        <v>2.8643000000000002E-2</v>
      </c>
      <c r="P36" s="285"/>
      <c r="Q36" s="153">
        <v>32073</v>
      </c>
      <c r="R36" s="153">
        <v>49249</v>
      </c>
      <c r="S36" s="153">
        <v>134736</v>
      </c>
      <c r="T36" s="136"/>
      <c r="U36" s="157">
        <v>216058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1444</v>
      </c>
      <c r="F37" s="190">
        <v>0</v>
      </c>
      <c r="G37" s="153" t="s">
        <v>1445</v>
      </c>
      <c r="H37" s="153" t="s">
        <v>1425</v>
      </c>
      <c r="I37" s="287">
        <v>2.2439</v>
      </c>
      <c r="J37" s="288">
        <v>1</v>
      </c>
      <c r="K37" s="150">
        <v>100011391</v>
      </c>
      <c r="L37" s="283">
        <v>8.3690000000000014E-3</v>
      </c>
      <c r="M37" s="283">
        <v>1.2853000000000002E-2</v>
      </c>
      <c r="N37" s="283">
        <v>3.6651000000000003E-2</v>
      </c>
      <c r="O37" s="284">
        <v>5.7873000000000001E-2</v>
      </c>
      <c r="P37" s="285"/>
      <c r="Q37" s="153">
        <v>836995</v>
      </c>
      <c r="R37" s="153">
        <v>1285446</v>
      </c>
      <c r="S37" s="153">
        <v>3665517</v>
      </c>
      <c r="T37" s="136"/>
      <c r="U37" s="157">
        <v>5787958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1446</v>
      </c>
      <c r="F38" s="190">
        <v>0</v>
      </c>
      <c r="G38" s="153" t="s">
        <v>1445</v>
      </c>
      <c r="H38" s="153" t="s">
        <v>1433</v>
      </c>
      <c r="I38" s="287">
        <v>1.4585000000000001</v>
      </c>
      <c r="J38" s="288">
        <v>1</v>
      </c>
      <c r="K38" s="150">
        <v>4528013</v>
      </c>
      <c r="L38" s="283">
        <v>5.4400000000000004E-3</v>
      </c>
      <c r="M38" s="283">
        <v>8.3540000000000003E-3</v>
      </c>
      <c r="N38" s="283">
        <v>2.3823000000000004E-2</v>
      </c>
      <c r="O38" s="284">
        <v>3.7617000000000005E-2</v>
      </c>
      <c r="P38" s="285"/>
      <c r="Q38" s="153">
        <v>24632</v>
      </c>
      <c r="R38" s="153">
        <v>37827</v>
      </c>
      <c r="S38" s="153">
        <v>107871</v>
      </c>
      <c r="T38" s="136"/>
      <c r="U38" s="157">
        <v>170330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1447</v>
      </c>
      <c r="F39" s="190">
        <v>0</v>
      </c>
      <c r="G39" s="153" t="s">
        <v>1445</v>
      </c>
      <c r="H39" s="153" t="s">
        <v>1435</v>
      </c>
      <c r="I39" s="287">
        <v>1.4585000000000001</v>
      </c>
      <c r="J39" s="288">
        <v>1</v>
      </c>
      <c r="K39" s="150">
        <v>18364670</v>
      </c>
      <c r="L39" s="283">
        <v>5.4400000000000004E-3</v>
      </c>
      <c r="M39" s="283">
        <v>8.3540000000000003E-3</v>
      </c>
      <c r="N39" s="283">
        <v>2.3823000000000004E-2</v>
      </c>
      <c r="O39" s="284">
        <v>3.7617000000000005E-2</v>
      </c>
      <c r="P39" s="285"/>
      <c r="Q39" s="153">
        <v>99904</v>
      </c>
      <c r="R39" s="153">
        <v>153418</v>
      </c>
      <c r="S39" s="153">
        <v>437502</v>
      </c>
      <c r="T39" s="136"/>
      <c r="U39" s="157">
        <v>690824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1401</v>
      </c>
      <c r="F40" s="190">
        <v>0</v>
      </c>
      <c r="G40" s="153" t="s">
        <v>1448</v>
      </c>
      <c r="H40" s="153" t="s">
        <v>1425</v>
      </c>
      <c r="I40" s="287">
        <v>1.9269000000000001</v>
      </c>
      <c r="J40" s="288">
        <v>1</v>
      </c>
      <c r="K40" s="150">
        <v>195016639</v>
      </c>
      <c r="L40" s="283">
        <v>7.1869999999999998E-3</v>
      </c>
      <c r="M40" s="283">
        <v>1.1037000000000002E-2</v>
      </c>
      <c r="N40" s="283">
        <v>3.1472E-2</v>
      </c>
      <c r="O40" s="284">
        <v>4.9695999999999997E-2</v>
      </c>
      <c r="P40" s="285"/>
      <c r="Q40" s="153">
        <v>1401585</v>
      </c>
      <c r="R40" s="153">
        <v>2152399</v>
      </c>
      <c r="S40" s="153">
        <v>6137564</v>
      </c>
      <c r="T40" s="136"/>
      <c r="U40" s="157">
        <v>9691548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1449</v>
      </c>
      <c r="F41" s="190">
        <v>0</v>
      </c>
      <c r="G41" s="153" t="s">
        <v>1448</v>
      </c>
      <c r="H41" s="153" t="s">
        <v>1433</v>
      </c>
      <c r="I41" s="287">
        <v>1.2524999999999999</v>
      </c>
      <c r="J41" s="288">
        <v>1</v>
      </c>
      <c r="K41" s="150">
        <v>5963173</v>
      </c>
      <c r="L41" s="283">
        <v>4.6719999999999999E-3</v>
      </c>
      <c r="M41" s="283">
        <v>7.1740000000000007E-3</v>
      </c>
      <c r="N41" s="283">
        <v>2.0456999999999999E-2</v>
      </c>
      <c r="O41" s="284">
        <v>3.2302999999999998E-2</v>
      </c>
      <c r="P41" s="285"/>
      <c r="Q41" s="153">
        <v>27860</v>
      </c>
      <c r="R41" s="153">
        <v>42780</v>
      </c>
      <c r="S41" s="153">
        <v>121989</v>
      </c>
      <c r="T41" s="136"/>
      <c r="U41" s="157">
        <v>192629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1450</v>
      </c>
      <c r="F42" s="190">
        <v>0</v>
      </c>
      <c r="G42" s="153" t="s">
        <v>1451</v>
      </c>
      <c r="H42" s="153" t="s">
        <v>1425</v>
      </c>
      <c r="I42" s="287">
        <v>1.1326000000000001</v>
      </c>
      <c r="J42" s="288">
        <v>1</v>
      </c>
      <c r="K42" s="150">
        <v>14197000</v>
      </c>
      <c r="L42" s="283">
        <v>4.2240000000000003E-3</v>
      </c>
      <c r="M42" s="283">
        <v>6.4870000000000006E-3</v>
      </c>
      <c r="N42" s="283">
        <v>1.9307000000000001E-2</v>
      </c>
      <c r="O42" s="284">
        <v>3.0018000000000003E-2</v>
      </c>
      <c r="P42" s="285"/>
      <c r="Q42" s="153">
        <v>59968</v>
      </c>
      <c r="R42" s="153">
        <v>92096</v>
      </c>
      <c r="S42" s="153">
        <v>274101</v>
      </c>
      <c r="T42" s="136"/>
      <c r="U42" s="157">
        <v>426165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6765475870</v>
      </c>
      <c r="L64" s="285"/>
      <c r="M64" s="285"/>
      <c r="N64" s="285"/>
      <c r="O64" s="285"/>
      <c r="P64" s="285"/>
      <c r="Q64" s="292">
        <v>30493106</v>
      </c>
      <c r="R64" s="292">
        <v>46827506</v>
      </c>
      <c r="S64" s="292">
        <v>57264969</v>
      </c>
      <c r="T64" s="136"/>
      <c r="U64" s="292">
        <v>134585581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26817439040</v>
      </c>
      <c r="L16" s="136"/>
      <c r="M16" s="95"/>
      <c r="N16" s="95"/>
      <c r="O16" s="237"/>
      <c r="P16" s="136" t="s">
        <v>72</v>
      </c>
      <c r="Q16" s="325"/>
      <c r="R16" s="242">
        <v>43394761</v>
      </c>
      <c r="S16" s="325"/>
      <c r="T16" s="136"/>
      <c r="U16" s="242">
        <v>43394761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1423</v>
      </c>
      <c r="F26" s="279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7</v>
      </c>
      <c r="G60" s="327" t="s">
        <v>1453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1423</v>
      </c>
      <c r="F61" s="279">
        <v>0</v>
      </c>
      <c r="G61" s="153" t="s">
        <v>1424</v>
      </c>
      <c r="H61" s="153" t="s">
        <v>1425</v>
      </c>
      <c r="I61" s="281">
        <v>1</v>
      </c>
      <c r="J61" s="282">
        <v>1</v>
      </c>
      <c r="K61" s="150">
        <v>5288905462</v>
      </c>
      <c r="L61" s="332"/>
      <c r="M61" s="283">
        <v>0.2021</v>
      </c>
      <c r="N61" s="332"/>
      <c r="O61" s="284">
        <v>0.2021</v>
      </c>
      <c r="P61" s="285"/>
      <c r="Q61" s="333"/>
      <c r="R61" s="153">
        <v>10688878</v>
      </c>
      <c r="S61" s="333"/>
      <c r="T61" s="136"/>
      <c r="U61" s="157">
        <v>10688878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1426</v>
      </c>
      <c r="F62" s="286">
        <v>0</v>
      </c>
      <c r="G62" s="153" t="s">
        <v>1427</v>
      </c>
      <c r="H62" s="153" t="s">
        <v>1425</v>
      </c>
      <c r="I62" s="287">
        <v>1</v>
      </c>
      <c r="J62" s="288">
        <v>1</v>
      </c>
      <c r="K62" s="150">
        <v>316195835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1493077</v>
      </c>
      <c r="S62" s="333"/>
      <c r="T62" s="136"/>
      <c r="U62" s="157">
        <v>1493077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1428</v>
      </c>
      <c r="F63" s="286">
        <v>0</v>
      </c>
      <c r="G63" s="153" t="s">
        <v>1429</v>
      </c>
      <c r="H63" s="153" t="s">
        <v>1425</v>
      </c>
      <c r="I63" s="287">
        <v>1</v>
      </c>
      <c r="J63" s="288">
        <v>1</v>
      </c>
      <c r="K63" s="150">
        <v>14647975</v>
      </c>
      <c r="L63" s="332"/>
      <c r="M63" s="283">
        <v>5.0500000000000003E-2</v>
      </c>
      <c r="N63" s="332"/>
      <c r="O63" s="284">
        <v>5.0500000000000003E-2</v>
      </c>
      <c r="P63" s="285"/>
      <c r="Q63" s="333"/>
      <c r="R63" s="153">
        <v>7397</v>
      </c>
      <c r="S63" s="333"/>
      <c r="T63" s="136"/>
      <c r="U63" s="157">
        <v>7397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1430</v>
      </c>
      <c r="F64" s="286">
        <v>0</v>
      </c>
      <c r="G64" s="153" t="s">
        <v>1431</v>
      </c>
      <c r="H64" s="153" t="s">
        <v>1425</v>
      </c>
      <c r="I64" s="287">
        <v>1</v>
      </c>
      <c r="J64" s="288">
        <v>1</v>
      </c>
      <c r="K64" s="150">
        <v>456899239</v>
      </c>
      <c r="L64" s="332"/>
      <c r="M64" s="283">
        <v>0.3957</v>
      </c>
      <c r="N64" s="332"/>
      <c r="O64" s="284">
        <v>0.3957</v>
      </c>
      <c r="P64" s="285"/>
      <c r="Q64" s="333"/>
      <c r="R64" s="153">
        <v>1807950</v>
      </c>
      <c r="S64" s="333"/>
      <c r="T64" s="136"/>
      <c r="U64" s="157">
        <v>1807950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1432</v>
      </c>
      <c r="F65" s="286">
        <v>0</v>
      </c>
      <c r="G65" s="153" t="s">
        <v>1431</v>
      </c>
      <c r="H65" s="153" t="s">
        <v>1433</v>
      </c>
      <c r="I65" s="287">
        <v>1</v>
      </c>
      <c r="J65" s="288">
        <v>1</v>
      </c>
      <c r="K65" s="150">
        <v>18222647</v>
      </c>
      <c r="L65" s="332"/>
      <c r="M65" s="283">
        <v>0.27700000000000002</v>
      </c>
      <c r="N65" s="332"/>
      <c r="O65" s="284">
        <v>0.27700000000000002</v>
      </c>
      <c r="P65" s="285"/>
      <c r="Q65" s="333"/>
      <c r="R65" s="153">
        <v>50477</v>
      </c>
      <c r="S65" s="333"/>
      <c r="T65" s="136"/>
      <c r="U65" s="157">
        <v>50477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1434</v>
      </c>
      <c r="F66" s="286">
        <v>0</v>
      </c>
      <c r="G66" s="153" t="s">
        <v>1431</v>
      </c>
      <c r="H66" s="153" t="s">
        <v>1435</v>
      </c>
      <c r="I66" s="287">
        <v>1</v>
      </c>
      <c r="J66" s="288">
        <v>1</v>
      </c>
      <c r="K66" s="150">
        <v>13166020</v>
      </c>
      <c r="L66" s="332"/>
      <c r="M66" s="283">
        <v>0.25930000000000003</v>
      </c>
      <c r="N66" s="332"/>
      <c r="O66" s="284">
        <v>0.25930000000000003</v>
      </c>
      <c r="P66" s="285"/>
      <c r="Q66" s="333"/>
      <c r="R66" s="153">
        <v>34139</v>
      </c>
      <c r="S66" s="333"/>
      <c r="T66" s="136"/>
      <c r="U66" s="157">
        <v>34139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310</v>
      </c>
      <c r="D67" s="237"/>
      <c r="E67" s="286" t="s">
        <v>1436</v>
      </c>
      <c r="F67" s="286">
        <v>0</v>
      </c>
      <c r="G67" s="153" t="s">
        <v>1437</v>
      </c>
      <c r="H67" s="153" t="s">
        <v>1425</v>
      </c>
      <c r="I67" s="287">
        <v>1</v>
      </c>
      <c r="J67" s="288">
        <v>1</v>
      </c>
      <c r="K67" s="150">
        <v>410000</v>
      </c>
      <c r="L67" s="332"/>
      <c r="M67" s="283">
        <v>0.25930000000000003</v>
      </c>
      <c r="N67" s="332"/>
      <c r="O67" s="284">
        <v>0.25930000000000003</v>
      </c>
      <c r="P67" s="285"/>
      <c r="Q67" s="333"/>
      <c r="R67" s="153">
        <v>1063</v>
      </c>
      <c r="S67" s="333"/>
      <c r="T67" s="136"/>
      <c r="U67" s="157">
        <v>1063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320</v>
      </c>
      <c r="D68" s="237"/>
      <c r="E68" s="286" t="s">
        <v>1438</v>
      </c>
      <c r="F68" s="286">
        <v>0</v>
      </c>
      <c r="G68" s="153" t="s">
        <v>1439</v>
      </c>
      <c r="H68" s="153" t="s">
        <v>1425</v>
      </c>
      <c r="I68" s="287">
        <v>1</v>
      </c>
      <c r="J68" s="288">
        <v>1</v>
      </c>
      <c r="K68" s="150">
        <v>46583728</v>
      </c>
      <c r="L68" s="332"/>
      <c r="M68" s="283">
        <v>0.47820000000000001</v>
      </c>
      <c r="N68" s="332"/>
      <c r="O68" s="284">
        <v>0.47820000000000001</v>
      </c>
      <c r="P68" s="285"/>
      <c r="Q68" s="333"/>
      <c r="R68" s="153">
        <v>222763</v>
      </c>
      <c r="S68" s="333"/>
      <c r="T68" s="136"/>
      <c r="U68" s="157">
        <v>222763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330</v>
      </c>
      <c r="D69" s="237"/>
      <c r="E69" s="286" t="s">
        <v>1440</v>
      </c>
      <c r="F69" s="286">
        <v>0</v>
      </c>
      <c r="G69" s="153" t="s">
        <v>1439</v>
      </c>
      <c r="H69" s="153" t="s">
        <v>1433</v>
      </c>
      <c r="I69" s="287">
        <v>1</v>
      </c>
      <c r="J69" s="288">
        <v>1</v>
      </c>
      <c r="K69" s="150">
        <v>1654428</v>
      </c>
      <c r="L69" s="332"/>
      <c r="M69" s="283">
        <v>0.33480000000000004</v>
      </c>
      <c r="N69" s="332"/>
      <c r="O69" s="284">
        <v>0.33480000000000004</v>
      </c>
      <c r="P69" s="285"/>
      <c r="Q69" s="333"/>
      <c r="R69" s="153">
        <v>5539</v>
      </c>
      <c r="S69" s="333"/>
      <c r="T69" s="136"/>
      <c r="U69" s="157">
        <v>5539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340</v>
      </c>
      <c r="D70" s="237"/>
      <c r="E70" s="286" t="s">
        <v>1441</v>
      </c>
      <c r="F70" s="286">
        <v>0</v>
      </c>
      <c r="G70" s="153" t="s">
        <v>1442</v>
      </c>
      <c r="H70" s="153" t="s">
        <v>1425</v>
      </c>
      <c r="I70" s="287">
        <v>1</v>
      </c>
      <c r="J70" s="288">
        <v>1</v>
      </c>
      <c r="K70" s="150">
        <v>263166498</v>
      </c>
      <c r="L70" s="332"/>
      <c r="M70" s="283">
        <v>0.32919999999999999</v>
      </c>
      <c r="N70" s="332"/>
      <c r="O70" s="284">
        <v>0.32919999999999999</v>
      </c>
      <c r="P70" s="285"/>
      <c r="Q70" s="333"/>
      <c r="R70" s="153">
        <v>866344</v>
      </c>
      <c r="S70" s="333"/>
      <c r="T70" s="136"/>
      <c r="U70" s="157">
        <v>866344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350</v>
      </c>
      <c r="D71" s="237"/>
      <c r="E71" s="286" t="s">
        <v>1443</v>
      </c>
      <c r="F71" s="286">
        <v>0</v>
      </c>
      <c r="G71" s="153" t="s">
        <v>1442</v>
      </c>
      <c r="H71" s="153" t="s">
        <v>1433</v>
      </c>
      <c r="I71" s="287">
        <v>1</v>
      </c>
      <c r="J71" s="288">
        <v>1</v>
      </c>
      <c r="K71" s="150">
        <v>7543152</v>
      </c>
      <c r="L71" s="332"/>
      <c r="M71" s="283">
        <v>0.23040000000000002</v>
      </c>
      <c r="N71" s="332"/>
      <c r="O71" s="284">
        <v>0.23040000000000002</v>
      </c>
      <c r="P71" s="285"/>
      <c r="Q71" s="333"/>
      <c r="R71" s="153">
        <v>17379</v>
      </c>
      <c r="S71" s="333"/>
      <c r="T71" s="136"/>
      <c r="U71" s="157">
        <v>17379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510</v>
      </c>
      <c r="D72" s="237"/>
      <c r="E72" s="286" t="s">
        <v>1444</v>
      </c>
      <c r="F72" s="286">
        <v>0</v>
      </c>
      <c r="G72" s="153" t="s">
        <v>1445</v>
      </c>
      <c r="H72" s="153" t="s">
        <v>1425</v>
      </c>
      <c r="I72" s="287">
        <v>1</v>
      </c>
      <c r="J72" s="288">
        <v>1</v>
      </c>
      <c r="K72" s="150">
        <v>100011391</v>
      </c>
      <c r="L72" s="332"/>
      <c r="M72" s="283">
        <v>0.4536</v>
      </c>
      <c r="N72" s="332"/>
      <c r="O72" s="284">
        <v>0.4536</v>
      </c>
      <c r="P72" s="285"/>
      <c r="Q72" s="333"/>
      <c r="R72" s="153">
        <v>453652</v>
      </c>
      <c r="S72" s="333"/>
      <c r="T72" s="136"/>
      <c r="U72" s="157">
        <v>453652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540</v>
      </c>
      <c r="D73" s="237"/>
      <c r="E73" s="286" t="s">
        <v>1446</v>
      </c>
      <c r="F73" s="286">
        <v>0</v>
      </c>
      <c r="G73" s="153" t="s">
        <v>1445</v>
      </c>
      <c r="H73" s="153" t="s">
        <v>1433</v>
      </c>
      <c r="I73" s="287">
        <v>1</v>
      </c>
      <c r="J73" s="288">
        <v>1</v>
      </c>
      <c r="K73" s="150">
        <v>4528013</v>
      </c>
      <c r="L73" s="332"/>
      <c r="M73" s="283">
        <v>0.29480000000000001</v>
      </c>
      <c r="N73" s="332"/>
      <c r="O73" s="284">
        <v>0.29480000000000001</v>
      </c>
      <c r="P73" s="285"/>
      <c r="Q73" s="333"/>
      <c r="R73" s="153">
        <v>13349</v>
      </c>
      <c r="S73" s="333"/>
      <c r="T73" s="136"/>
      <c r="U73" s="157">
        <v>13349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570</v>
      </c>
      <c r="D74" s="237"/>
      <c r="E74" s="286" t="s">
        <v>1447</v>
      </c>
      <c r="F74" s="286">
        <v>0</v>
      </c>
      <c r="G74" s="153" t="s">
        <v>1445</v>
      </c>
      <c r="H74" s="153" t="s">
        <v>1435</v>
      </c>
      <c r="I74" s="287">
        <v>1</v>
      </c>
      <c r="J74" s="288">
        <v>1</v>
      </c>
      <c r="K74" s="150">
        <v>18364670</v>
      </c>
      <c r="L74" s="332"/>
      <c r="M74" s="283">
        <v>0.29480000000000001</v>
      </c>
      <c r="N74" s="332"/>
      <c r="O74" s="284">
        <v>0.29480000000000001</v>
      </c>
      <c r="P74" s="285"/>
      <c r="Q74" s="333"/>
      <c r="R74" s="153">
        <v>54139</v>
      </c>
      <c r="S74" s="333"/>
      <c r="T74" s="136"/>
      <c r="U74" s="157">
        <v>54139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610</v>
      </c>
      <c r="D75" s="237"/>
      <c r="E75" s="286" t="s">
        <v>1401</v>
      </c>
      <c r="F75" s="286">
        <v>0</v>
      </c>
      <c r="G75" s="153" t="s">
        <v>1448</v>
      </c>
      <c r="H75" s="153" t="s">
        <v>1425</v>
      </c>
      <c r="I75" s="287">
        <v>1</v>
      </c>
      <c r="J75" s="288">
        <v>1</v>
      </c>
      <c r="K75" s="150">
        <v>195016639</v>
      </c>
      <c r="L75" s="332"/>
      <c r="M75" s="283">
        <v>0.38950000000000001</v>
      </c>
      <c r="N75" s="332"/>
      <c r="O75" s="284">
        <v>0.38950000000000001</v>
      </c>
      <c r="P75" s="285"/>
      <c r="Q75" s="333"/>
      <c r="R75" s="153">
        <v>759590</v>
      </c>
      <c r="S75" s="333"/>
      <c r="T75" s="136"/>
      <c r="U75" s="157">
        <v>759590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620</v>
      </c>
      <c r="D76" s="237"/>
      <c r="E76" s="286" t="s">
        <v>1449</v>
      </c>
      <c r="F76" s="286">
        <v>0</v>
      </c>
      <c r="G76" s="153" t="s">
        <v>1448</v>
      </c>
      <c r="H76" s="153" t="s">
        <v>1433</v>
      </c>
      <c r="I76" s="287">
        <v>1</v>
      </c>
      <c r="J76" s="288">
        <v>1</v>
      </c>
      <c r="K76" s="150">
        <v>5963173</v>
      </c>
      <c r="L76" s="332"/>
      <c r="M76" s="283">
        <v>0.25320000000000004</v>
      </c>
      <c r="N76" s="332"/>
      <c r="O76" s="284">
        <v>0.25320000000000004</v>
      </c>
      <c r="P76" s="285"/>
      <c r="Q76" s="333"/>
      <c r="R76" s="153">
        <v>15099</v>
      </c>
      <c r="S76" s="333"/>
      <c r="T76" s="136"/>
      <c r="U76" s="157">
        <v>15099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710</v>
      </c>
      <c r="D77" s="237"/>
      <c r="E77" s="286" t="s">
        <v>1450</v>
      </c>
      <c r="F77" s="286">
        <v>0</v>
      </c>
      <c r="G77" s="153" t="s">
        <v>1451</v>
      </c>
      <c r="H77" s="153" t="s">
        <v>1425</v>
      </c>
      <c r="I77" s="287">
        <v>1</v>
      </c>
      <c r="J77" s="288">
        <v>1</v>
      </c>
      <c r="K77" s="150">
        <v>14197000</v>
      </c>
      <c r="L77" s="332"/>
      <c r="M77" s="283">
        <v>0.22890000000000002</v>
      </c>
      <c r="N77" s="332"/>
      <c r="O77" s="284">
        <v>0.22890000000000002</v>
      </c>
      <c r="P77" s="285"/>
      <c r="Q77" s="333"/>
      <c r="R77" s="153">
        <v>32497</v>
      </c>
      <c r="S77" s="333"/>
      <c r="T77" s="136"/>
      <c r="U77" s="157">
        <v>32497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6765475870</v>
      </c>
      <c r="L84" s="285"/>
      <c r="M84" s="285"/>
      <c r="N84" s="285"/>
      <c r="O84" s="285"/>
      <c r="P84" s="285"/>
      <c r="Q84" s="285"/>
      <c r="R84" s="292">
        <v>16523332</v>
      </c>
      <c r="S84" s="285"/>
      <c r="T84" s="136"/>
      <c r="U84" s="292">
        <v>16523332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11</v>
      </c>
      <c r="G95" s="327" t="s">
        <v>1454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1423</v>
      </c>
      <c r="F96" s="279">
        <v>0</v>
      </c>
      <c r="G96" s="153" t="s">
        <v>1424</v>
      </c>
      <c r="H96" s="153" t="s">
        <v>1425</v>
      </c>
      <c r="I96" s="281">
        <v>1</v>
      </c>
      <c r="J96" s="282">
        <v>1</v>
      </c>
      <c r="K96" s="150">
        <v>5288904662</v>
      </c>
      <c r="L96" s="332"/>
      <c r="M96" s="283">
        <v>3.2899999999999999E-2</v>
      </c>
      <c r="N96" s="332"/>
      <c r="O96" s="284">
        <v>3.2899999999999999E-2</v>
      </c>
      <c r="P96" s="285"/>
      <c r="Q96" s="333"/>
      <c r="R96" s="153">
        <v>1740050</v>
      </c>
      <c r="S96" s="333"/>
      <c r="T96" s="136"/>
      <c r="U96" s="157">
        <v>1740050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1426</v>
      </c>
      <c r="F97" s="286">
        <v>0</v>
      </c>
      <c r="G97" s="153" t="s">
        <v>1427</v>
      </c>
      <c r="H97" s="153" t="s">
        <v>1425</v>
      </c>
      <c r="I97" s="287">
        <v>1</v>
      </c>
      <c r="J97" s="288">
        <v>1</v>
      </c>
      <c r="K97" s="150">
        <v>316195835</v>
      </c>
      <c r="L97" s="332"/>
      <c r="M97" s="283">
        <v>7.6800000000000007E-2</v>
      </c>
      <c r="N97" s="332"/>
      <c r="O97" s="284">
        <v>7.6800000000000007E-2</v>
      </c>
      <c r="P97" s="285"/>
      <c r="Q97" s="333"/>
      <c r="R97" s="153">
        <v>242838</v>
      </c>
      <c r="S97" s="333"/>
      <c r="T97" s="136"/>
      <c r="U97" s="157">
        <v>242838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1428</v>
      </c>
      <c r="F98" s="286">
        <v>0</v>
      </c>
      <c r="G98" s="153" t="s">
        <v>1429</v>
      </c>
      <c r="H98" s="153" t="s">
        <v>1425</v>
      </c>
      <c r="I98" s="287">
        <v>1</v>
      </c>
      <c r="J98" s="288">
        <v>1</v>
      </c>
      <c r="K98" s="150">
        <v>14647975</v>
      </c>
      <c r="L98" s="332"/>
      <c r="M98" s="283">
        <v>8.2000000000000007E-3</v>
      </c>
      <c r="N98" s="332"/>
      <c r="O98" s="284">
        <v>8.2000000000000007E-3</v>
      </c>
      <c r="P98" s="285"/>
      <c r="Q98" s="333"/>
      <c r="R98" s="153">
        <v>1201</v>
      </c>
      <c r="S98" s="333"/>
      <c r="T98" s="136"/>
      <c r="U98" s="157">
        <v>1201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1430</v>
      </c>
      <c r="F99" s="286">
        <v>0</v>
      </c>
      <c r="G99" s="153" t="s">
        <v>1431</v>
      </c>
      <c r="H99" s="153" t="s">
        <v>1425</v>
      </c>
      <c r="I99" s="287">
        <v>1</v>
      </c>
      <c r="J99" s="288">
        <v>1</v>
      </c>
      <c r="K99" s="150">
        <v>456899239</v>
      </c>
      <c r="L99" s="332"/>
      <c r="M99" s="283">
        <v>6.430000000000001E-2</v>
      </c>
      <c r="N99" s="332"/>
      <c r="O99" s="284">
        <v>6.430000000000001E-2</v>
      </c>
      <c r="P99" s="285"/>
      <c r="Q99" s="333"/>
      <c r="R99" s="153">
        <v>293786</v>
      </c>
      <c r="S99" s="333"/>
      <c r="T99" s="136"/>
      <c r="U99" s="157">
        <v>293786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240</v>
      </c>
      <c r="D100" s="237"/>
      <c r="E100" s="286" t="s">
        <v>1432</v>
      </c>
      <c r="F100" s="286">
        <v>0</v>
      </c>
      <c r="G100" s="153" t="s">
        <v>1431</v>
      </c>
      <c r="H100" s="153" t="s">
        <v>1433</v>
      </c>
      <c r="I100" s="287">
        <v>1</v>
      </c>
      <c r="J100" s="288">
        <v>1</v>
      </c>
      <c r="K100" s="150">
        <v>18222647</v>
      </c>
      <c r="L100" s="332"/>
      <c r="M100" s="283">
        <v>4.4999999999999998E-2</v>
      </c>
      <c r="N100" s="332"/>
      <c r="O100" s="284">
        <v>4.4999999999999998E-2</v>
      </c>
      <c r="P100" s="285"/>
      <c r="Q100" s="333"/>
      <c r="R100" s="153">
        <v>8200</v>
      </c>
      <c r="S100" s="333"/>
      <c r="T100" s="136"/>
      <c r="U100" s="157">
        <v>8200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270</v>
      </c>
      <c r="D101" s="237"/>
      <c r="E101" s="286" t="s">
        <v>1434</v>
      </c>
      <c r="F101" s="286">
        <v>0</v>
      </c>
      <c r="G101" s="153" t="s">
        <v>1431</v>
      </c>
      <c r="H101" s="153" t="s">
        <v>1435</v>
      </c>
      <c r="I101" s="287">
        <v>1</v>
      </c>
      <c r="J101" s="288">
        <v>1</v>
      </c>
      <c r="K101" s="150">
        <v>13166020</v>
      </c>
      <c r="L101" s="332"/>
      <c r="M101" s="283">
        <v>4.2200000000000001E-2</v>
      </c>
      <c r="N101" s="332"/>
      <c r="O101" s="284">
        <v>4.2200000000000001E-2</v>
      </c>
      <c r="P101" s="285"/>
      <c r="Q101" s="333"/>
      <c r="R101" s="153">
        <v>5556</v>
      </c>
      <c r="S101" s="333"/>
      <c r="T101" s="136"/>
      <c r="U101" s="157">
        <v>5556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310</v>
      </c>
      <c r="D102" s="237"/>
      <c r="E102" s="286" t="s">
        <v>1436</v>
      </c>
      <c r="F102" s="286">
        <v>0</v>
      </c>
      <c r="G102" s="153" t="s">
        <v>1437</v>
      </c>
      <c r="H102" s="153" t="s">
        <v>1425</v>
      </c>
      <c r="I102" s="287">
        <v>1</v>
      </c>
      <c r="J102" s="288">
        <v>1</v>
      </c>
      <c r="K102" s="150">
        <v>410000</v>
      </c>
      <c r="L102" s="332"/>
      <c r="M102" s="283">
        <v>4.2200000000000001E-2</v>
      </c>
      <c r="N102" s="332"/>
      <c r="O102" s="284">
        <v>4.2200000000000001E-2</v>
      </c>
      <c r="P102" s="285"/>
      <c r="Q102" s="333"/>
      <c r="R102" s="153">
        <v>173</v>
      </c>
      <c r="S102" s="333"/>
      <c r="T102" s="136"/>
      <c r="U102" s="157">
        <v>173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320</v>
      </c>
      <c r="D103" s="237"/>
      <c r="E103" s="286" t="s">
        <v>1438</v>
      </c>
      <c r="F103" s="286">
        <v>0</v>
      </c>
      <c r="G103" s="153" t="s">
        <v>1439</v>
      </c>
      <c r="H103" s="153" t="s">
        <v>1425</v>
      </c>
      <c r="I103" s="287">
        <v>1</v>
      </c>
      <c r="J103" s="288">
        <v>1</v>
      </c>
      <c r="K103" s="150">
        <v>46583728</v>
      </c>
      <c r="L103" s="332"/>
      <c r="M103" s="283">
        <v>7.7800000000000008E-2</v>
      </c>
      <c r="N103" s="332"/>
      <c r="O103" s="284">
        <v>7.7800000000000008E-2</v>
      </c>
      <c r="P103" s="285"/>
      <c r="Q103" s="333"/>
      <c r="R103" s="153">
        <v>36242</v>
      </c>
      <c r="S103" s="333"/>
      <c r="T103" s="136"/>
      <c r="U103" s="157">
        <v>36242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330</v>
      </c>
      <c r="D104" s="237"/>
      <c r="E104" s="286" t="s">
        <v>1440</v>
      </c>
      <c r="F104" s="286">
        <v>0</v>
      </c>
      <c r="G104" s="153" t="s">
        <v>1439</v>
      </c>
      <c r="H104" s="153" t="s">
        <v>1433</v>
      </c>
      <c r="I104" s="287">
        <v>1</v>
      </c>
      <c r="J104" s="288">
        <v>1</v>
      </c>
      <c r="K104" s="150">
        <v>1654428</v>
      </c>
      <c r="L104" s="332"/>
      <c r="M104" s="283">
        <v>5.4400000000000004E-2</v>
      </c>
      <c r="N104" s="332"/>
      <c r="O104" s="284">
        <v>5.4400000000000004E-2</v>
      </c>
      <c r="P104" s="285"/>
      <c r="Q104" s="333"/>
      <c r="R104" s="153">
        <v>900</v>
      </c>
      <c r="S104" s="333"/>
      <c r="T104" s="136"/>
      <c r="U104" s="157">
        <v>900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340</v>
      </c>
      <c r="D105" s="237"/>
      <c r="E105" s="286" t="s">
        <v>1441</v>
      </c>
      <c r="F105" s="286">
        <v>0</v>
      </c>
      <c r="G105" s="153" t="s">
        <v>1442</v>
      </c>
      <c r="H105" s="153" t="s">
        <v>1425</v>
      </c>
      <c r="I105" s="287">
        <v>1</v>
      </c>
      <c r="J105" s="288">
        <v>1</v>
      </c>
      <c r="K105" s="150">
        <v>263166498</v>
      </c>
      <c r="L105" s="332"/>
      <c r="M105" s="283">
        <v>5.3500000000000006E-2</v>
      </c>
      <c r="N105" s="332"/>
      <c r="O105" s="284">
        <v>5.3500000000000006E-2</v>
      </c>
      <c r="P105" s="285"/>
      <c r="Q105" s="333"/>
      <c r="R105" s="153">
        <v>140794</v>
      </c>
      <c r="S105" s="333"/>
      <c r="T105" s="136"/>
      <c r="U105" s="157">
        <v>140794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350</v>
      </c>
      <c r="D106" s="237"/>
      <c r="E106" s="286" t="s">
        <v>1443</v>
      </c>
      <c r="F106" s="286">
        <v>0</v>
      </c>
      <c r="G106" s="153" t="s">
        <v>1442</v>
      </c>
      <c r="H106" s="153" t="s">
        <v>1433</v>
      </c>
      <c r="I106" s="287">
        <v>1</v>
      </c>
      <c r="J106" s="288">
        <v>1</v>
      </c>
      <c r="K106" s="150">
        <v>7543152</v>
      </c>
      <c r="L106" s="332"/>
      <c r="M106" s="283">
        <v>3.7499999999999999E-2</v>
      </c>
      <c r="N106" s="332"/>
      <c r="O106" s="284">
        <v>3.7499999999999999E-2</v>
      </c>
      <c r="P106" s="285"/>
      <c r="Q106" s="333"/>
      <c r="R106" s="153">
        <v>2829</v>
      </c>
      <c r="S106" s="333"/>
      <c r="T106" s="136"/>
      <c r="U106" s="157">
        <v>2829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510</v>
      </c>
      <c r="D107" s="237"/>
      <c r="E107" s="286" t="s">
        <v>1444</v>
      </c>
      <c r="F107" s="286">
        <v>0</v>
      </c>
      <c r="G107" s="153" t="s">
        <v>1445</v>
      </c>
      <c r="H107" s="153" t="s">
        <v>1425</v>
      </c>
      <c r="I107" s="287">
        <v>1</v>
      </c>
      <c r="J107" s="288">
        <v>1</v>
      </c>
      <c r="K107" s="150">
        <v>100011391</v>
      </c>
      <c r="L107" s="332"/>
      <c r="M107" s="283">
        <v>7.3800000000000004E-2</v>
      </c>
      <c r="N107" s="332"/>
      <c r="O107" s="284">
        <v>7.3800000000000004E-2</v>
      </c>
      <c r="P107" s="285"/>
      <c r="Q107" s="333"/>
      <c r="R107" s="153">
        <v>73808</v>
      </c>
      <c r="S107" s="333"/>
      <c r="T107" s="136"/>
      <c r="U107" s="157">
        <v>73808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540</v>
      </c>
      <c r="D108" s="237"/>
      <c r="E108" s="286" t="s">
        <v>1446</v>
      </c>
      <c r="F108" s="286">
        <v>0</v>
      </c>
      <c r="G108" s="153" t="s">
        <v>1445</v>
      </c>
      <c r="H108" s="153" t="s">
        <v>1433</v>
      </c>
      <c r="I108" s="287">
        <v>1</v>
      </c>
      <c r="J108" s="288">
        <v>1</v>
      </c>
      <c r="K108" s="150">
        <v>4528013</v>
      </c>
      <c r="L108" s="332"/>
      <c r="M108" s="283">
        <v>4.7900000000000005E-2</v>
      </c>
      <c r="N108" s="332"/>
      <c r="O108" s="284">
        <v>4.7900000000000005E-2</v>
      </c>
      <c r="P108" s="285"/>
      <c r="Q108" s="333"/>
      <c r="R108" s="153">
        <v>2169</v>
      </c>
      <c r="S108" s="333"/>
      <c r="T108" s="136"/>
      <c r="U108" s="157">
        <v>2169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570</v>
      </c>
      <c r="D109" s="237"/>
      <c r="E109" s="286" t="s">
        <v>1447</v>
      </c>
      <c r="F109" s="286">
        <v>0</v>
      </c>
      <c r="G109" s="153" t="s">
        <v>1445</v>
      </c>
      <c r="H109" s="153" t="s">
        <v>1435</v>
      </c>
      <c r="I109" s="287">
        <v>1</v>
      </c>
      <c r="J109" s="288">
        <v>1</v>
      </c>
      <c r="K109" s="150">
        <v>18364670</v>
      </c>
      <c r="L109" s="332"/>
      <c r="M109" s="283">
        <v>4.7900000000000005E-2</v>
      </c>
      <c r="N109" s="332"/>
      <c r="O109" s="284">
        <v>4.7900000000000005E-2</v>
      </c>
      <c r="P109" s="285"/>
      <c r="Q109" s="333"/>
      <c r="R109" s="153">
        <v>8797</v>
      </c>
      <c r="S109" s="333"/>
      <c r="T109" s="136"/>
      <c r="U109" s="157">
        <v>8797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610</v>
      </c>
      <c r="D110" s="237"/>
      <c r="E110" s="286" t="s">
        <v>1401</v>
      </c>
      <c r="F110" s="286">
        <v>0</v>
      </c>
      <c r="G110" s="153" t="s">
        <v>1448</v>
      </c>
      <c r="H110" s="153" t="s">
        <v>1425</v>
      </c>
      <c r="I110" s="287">
        <v>1</v>
      </c>
      <c r="J110" s="288">
        <v>1</v>
      </c>
      <c r="K110" s="150">
        <v>195016639</v>
      </c>
      <c r="L110" s="332"/>
      <c r="M110" s="283">
        <v>6.3300000000000009E-2</v>
      </c>
      <c r="N110" s="332"/>
      <c r="O110" s="284">
        <v>6.3300000000000009E-2</v>
      </c>
      <c r="P110" s="285"/>
      <c r="Q110" s="333"/>
      <c r="R110" s="153">
        <v>123446</v>
      </c>
      <c r="S110" s="333"/>
      <c r="T110" s="136"/>
      <c r="U110" s="157">
        <v>123446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620</v>
      </c>
      <c r="D111" s="237"/>
      <c r="E111" s="286" t="s">
        <v>1449</v>
      </c>
      <c r="F111" s="286">
        <v>0</v>
      </c>
      <c r="G111" s="153" t="s">
        <v>1448</v>
      </c>
      <c r="H111" s="153" t="s">
        <v>1433</v>
      </c>
      <c r="I111" s="287">
        <v>1</v>
      </c>
      <c r="J111" s="288">
        <v>1</v>
      </c>
      <c r="K111" s="150">
        <v>5963173</v>
      </c>
      <c r="L111" s="332"/>
      <c r="M111" s="283">
        <v>4.1200000000000001E-2</v>
      </c>
      <c r="N111" s="332"/>
      <c r="O111" s="284">
        <v>4.1200000000000001E-2</v>
      </c>
      <c r="P111" s="285"/>
      <c r="Q111" s="333"/>
      <c r="R111" s="153">
        <v>2457</v>
      </c>
      <c r="S111" s="333"/>
      <c r="T111" s="136"/>
      <c r="U111" s="157">
        <v>2457</v>
      </c>
      <c r="V111" s="295"/>
      <c r="W111" s="164"/>
    </row>
    <row r="112" spans="1:23" x14ac:dyDescent="0.2">
      <c r="A112" s="306">
        <v>25</v>
      </c>
      <c r="B112" s="229">
        <v>17</v>
      </c>
      <c r="C112" s="237">
        <v>710</v>
      </c>
      <c r="D112" s="237"/>
      <c r="E112" s="286" t="s">
        <v>1450</v>
      </c>
      <c r="F112" s="286">
        <v>0</v>
      </c>
      <c r="G112" s="153" t="s">
        <v>1451</v>
      </c>
      <c r="H112" s="153" t="s">
        <v>1425</v>
      </c>
      <c r="I112" s="287">
        <v>1</v>
      </c>
      <c r="J112" s="288">
        <v>1</v>
      </c>
      <c r="K112" s="150">
        <v>14197000</v>
      </c>
      <c r="L112" s="332"/>
      <c r="M112" s="283">
        <v>3.7200000000000004E-2</v>
      </c>
      <c r="N112" s="332"/>
      <c r="O112" s="284">
        <v>3.7200000000000004E-2</v>
      </c>
      <c r="P112" s="285"/>
      <c r="Q112" s="333"/>
      <c r="R112" s="153">
        <v>5281</v>
      </c>
      <c r="S112" s="333"/>
      <c r="T112" s="136"/>
      <c r="U112" s="157">
        <v>5281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6765475070</v>
      </c>
      <c r="L119" s="285"/>
      <c r="M119" s="285"/>
      <c r="N119" s="285"/>
      <c r="O119" s="285"/>
      <c r="P119" s="285"/>
      <c r="Q119" s="285"/>
      <c r="R119" s="292">
        <v>2688527</v>
      </c>
      <c r="S119" s="285"/>
      <c r="T119" s="136"/>
      <c r="U119" s="292">
        <v>2688527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16</v>
      </c>
      <c r="G130" s="327" t="s">
        <v>1455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1423</v>
      </c>
      <c r="F131" s="279">
        <v>0</v>
      </c>
      <c r="G131" s="153" t="s">
        <v>1424</v>
      </c>
      <c r="H131" s="153" t="s">
        <v>1425</v>
      </c>
      <c r="I131" s="281">
        <v>1</v>
      </c>
      <c r="J131" s="282">
        <v>1</v>
      </c>
      <c r="K131" s="150">
        <v>5288905462</v>
      </c>
      <c r="L131" s="332"/>
      <c r="M131" s="283">
        <v>5.0100000000000006E-2</v>
      </c>
      <c r="N131" s="332"/>
      <c r="O131" s="284">
        <v>5.0100000000000006E-2</v>
      </c>
      <c r="P131" s="285"/>
      <c r="Q131" s="333"/>
      <c r="R131" s="153">
        <v>2649742</v>
      </c>
      <c r="S131" s="333"/>
      <c r="T131" s="136"/>
      <c r="U131" s="157">
        <v>2649742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1426</v>
      </c>
      <c r="F132" s="286">
        <v>0</v>
      </c>
      <c r="G132" s="153" t="s">
        <v>1427</v>
      </c>
      <c r="H132" s="153" t="s">
        <v>1425</v>
      </c>
      <c r="I132" s="287">
        <v>1</v>
      </c>
      <c r="J132" s="288">
        <v>1</v>
      </c>
      <c r="K132" s="150">
        <v>316195835</v>
      </c>
      <c r="L132" s="332"/>
      <c r="M132" s="283">
        <v>0.11710000000000001</v>
      </c>
      <c r="N132" s="332"/>
      <c r="O132" s="284">
        <v>0.11710000000000001</v>
      </c>
      <c r="P132" s="285"/>
      <c r="Q132" s="333"/>
      <c r="R132" s="153">
        <v>370265</v>
      </c>
      <c r="S132" s="333"/>
      <c r="T132" s="136"/>
      <c r="U132" s="157">
        <v>370265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1428</v>
      </c>
      <c r="F133" s="286">
        <v>0</v>
      </c>
      <c r="G133" s="153" t="s">
        <v>1429</v>
      </c>
      <c r="H133" s="153" t="s">
        <v>1425</v>
      </c>
      <c r="I133" s="287">
        <v>1</v>
      </c>
      <c r="J133" s="288">
        <v>1</v>
      </c>
      <c r="K133" s="150">
        <v>14647975</v>
      </c>
      <c r="L133" s="332"/>
      <c r="M133" s="283">
        <v>1.2500000000000001E-2</v>
      </c>
      <c r="N133" s="332"/>
      <c r="O133" s="284">
        <v>1.2500000000000001E-2</v>
      </c>
      <c r="P133" s="285"/>
      <c r="Q133" s="333"/>
      <c r="R133" s="153">
        <v>1831</v>
      </c>
      <c r="S133" s="333"/>
      <c r="T133" s="136"/>
      <c r="U133" s="157">
        <v>1831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210</v>
      </c>
      <c r="D134" s="237"/>
      <c r="E134" s="286" t="s">
        <v>1430</v>
      </c>
      <c r="F134" s="286">
        <v>0</v>
      </c>
      <c r="G134" s="153" t="s">
        <v>1431</v>
      </c>
      <c r="H134" s="153" t="s">
        <v>1425</v>
      </c>
      <c r="I134" s="287">
        <v>1</v>
      </c>
      <c r="J134" s="288">
        <v>1</v>
      </c>
      <c r="K134" s="150">
        <v>456899239</v>
      </c>
      <c r="L134" s="332"/>
      <c r="M134" s="283">
        <v>9.8100000000000007E-2</v>
      </c>
      <c r="N134" s="332"/>
      <c r="O134" s="284">
        <v>9.8100000000000007E-2</v>
      </c>
      <c r="P134" s="285"/>
      <c r="Q134" s="333"/>
      <c r="R134" s="153">
        <v>448218</v>
      </c>
      <c r="S134" s="333"/>
      <c r="T134" s="136"/>
      <c r="U134" s="157">
        <v>448218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240</v>
      </c>
      <c r="D135" s="237"/>
      <c r="E135" s="286" t="s">
        <v>1432</v>
      </c>
      <c r="F135" s="286">
        <v>0</v>
      </c>
      <c r="G135" s="153" t="s">
        <v>1431</v>
      </c>
      <c r="H135" s="153" t="s">
        <v>1433</v>
      </c>
      <c r="I135" s="287">
        <v>1</v>
      </c>
      <c r="J135" s="288">
        <v>1</v>
      </c>
      <c r="K135" s="150">
        <v>18222647</v>
      </c>
      <c r="L135" s="332"/>
      <c r="M135" s="283">
        <v>6.8699999999999997E-2</v>
      </c>
      <c r="N135" s="332"/>
      <c r="O135" s="284">
        <v>6.8699999999999997E-2</v>
      </c>
      <c r="P135" s="285"/>
      <c r="Q135" s="333"/>
      <c r="R135" s="153">
        <v>12519</v>
      </c>
      <c r="S135" s="333"/>
      <c r="T135" s="136"/>
      <c r="U135" s="157">
        <v>12519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270</v>
      </c>
      <c r="D136" s="237"/>
      <c r="E136" s="286" t="s">
        <v>1434</v>
      </c>
      <c r="F136" s="286">
        <v>0</v>
      </c>
      <c r="G136" s="153" t="s">
        <v>1431</v>
      </c>
      <c r="H136" s="153" t="s">
        <v>1435</v>
      </c>
      <c r="I136" s="287">
        <v>1</v>
      </c>
      <c r="J136" s="288">
        <v>1</v>
      </c>
      <c r="K136" s="150">
        <v>13166020</v>
      </c>
      <c r="L136" s="332"/>
      <c r="M136" s="283">
        <v>6.430000000000001E-2</v>
      </c>
      <c r="N136" s="332"/>
      <c r="O136" s="284">
        <v>6.430000000000001E-2</v>
      </c>
      <c r="P136" s="285"/>
      <c r="Q136" s="333"/>
      <c r="R136" s="153">
        <v>8466</v>
      </c>
      <c r="S136" s="333"/>
      <c r="T136" s="136"/>
      <c r="U136" s="157">
        <v>8466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310</v>
      </c>
      <c r="D137" s="237"/>
      <c r="E137" s="286" t="s">
        <v>1436</v>
      </c>
      <c r="F137" s="286">
        <v>0</v>
      </c>
      <c r="G137" s="153" t="s">
        <v>1437</v>
      </c>
      <c r="H137" s="153" t="s">
        <v>1425</v>
      </c>
      <c r="I137" s="287">
        <v>1</v>
      </c>
      <c r="J137" s="288">
        <v>1</v>
      </c>
      <c r="K137" s="150">
        <v>410000</v>
      </c>
      <c r="L137" s="332"/>
      <c r="M137" s="283">
        <v>6.430000000000001E-2</v>
      </c>
      <c r="N137" s="332"/>
      <c r="O137" s="284">
        <v>6.430000000000001E-2</v>
      </c>
      <c r="P137" s="285"/>
      <c r="Q137" s="333"/>
      <c r="R137" s="153">
        <v>264</v>
      </c>
      <c r="S137" s="333"/>
      <c r="T137" s="136"/>
      <c r="U137" s="157">
        <v>264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320</v>
      </c>
      <c r="D138" s="237"/>
      <c r="E138" s="286" t="s">
        <v>1438</v>
      </c>
      <c r="F138" s="286">
        <v>0</v>
      </c>
      <c r="G138" s="153" t="s">
        <v>1439</v>
      </c>
      <c r="H138" s="153" t="s">
        <v>1425</v>
      </c>
      <c r="I138" s="287">
        <v>1</v>
      </c>
      <c r="J138" s="288">
        <v>1</v>
      </c>
      <c r="K138" s="150">
        <v>46583728</v>
      </c>
      <c r="L138" s="332"/>
      <c r="M138" s="283">
        <v>0.11860000000000001</v>
      </c>
      <c r="N138" s="332"/>
      <c r="O138" s="284">
        <v>0.11860000000000001</v>
      </c>
      <c r="P138" s="285"/>
      <c r="Q138" s="333"/>
      <c r="R138" s="153">
        <v>55248</v>
      </c>
      <c r="S138" s="333"/>
      <c r="T138" s="136"/>
      <c r="U138" s="157">
        <v>55248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330</v>
      </c>
      <c r="D139" s="237"/>
      <c r="E139" s="286" t="s">
        <v>1440</v>
      </c>
      <c r="F139" s="286">
        <v>0</v>
      </c>
      <c r="G139" s="153" t="s">
        <v>1439</v>
      </c>
      <c r="H139" s="153" t="s">
        <v>1433</v>
      </c>
      <c r="I139" s="287">
        <v>1</v>
      </c>
      <c r="J139" s="288">
        <v>1</v>
      </c>
      <c r="K139" s="150">
        <v>1654428</v>
      </c>
      <c r="L139" s="332"/>
      <c r="M139" s="283">
        <v>8.3000000000000004E-2</v>
      </c>
      <c r="N139" s="332"/>
      <c r="O139" s="284">
        <v>8.3000000000000004E-2</v>
      </c>
      <c r="P139" s="285"/>
      <c r="Q139" s="333"/>
      <c r="R139" s="153">
        <v>1373</v>
      </c>
      <c r="S139" s="333"/>
      <c r="T139" s="136"/>
      <c r="U139" s="157">
        <v>1373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340</v>
      </c>
      <c r="D140" s="237"/>
      <c r="E140" s="286" t="s">
        <v>1441</v>
      </c>
      <c r="F140" s="286">
        <v>0</v>
      </c>
      <c r="G140" s="153" t="s">
        <v>1442</v>
      </c>
      <c r="H140" s="153" t="s">
        <v>1425</v>
      </c>
      <c r="I140" s="287">
        <v>1</v>
      </c>
      <c r="J140" s="288">
        <v>1</v>
      </c>
      <c r="K140" s="150">
        <v>263166498</v>
      </c>
      <c r="L140" s="332"/>
      <c r="M140" s="283">
        <v>8.1600000000000006E-2</v>
      </c>
      <c r="N140" s="332"/>
      <c r="O140" s="284">
        <v>8.1600000000000006E-2</v>
      </c>
      <c r="P140" s="285"/>
      <c r="Q140" s="333"/>
      <c r="R140" s="153">
        <v>214744</v>
      </c>
      <c r="S140" s="333"/>
      <c r="T140" s="136"/>
      <c r="U140" s="157">
        <v>214744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350</v>
      </c>
      <c r="D141" s="237"/>
      <c r="E141" s="286" t="s">
        <v>1443</v>
      </c>
      <c r="F141" s="286">
        <v>0</v>
      </c>
      <c r="G141" s="153" t="s">
        <v>1442</v>
      </c>
      <c r="H141" s="153" t="s">
        <v>1433</v>
      </c>
      <c r="I141" s="287">
        <v>1</v>
      </c>
      <c r="J141" s="288">
        <v>1</v>
      </c>
      <c r="K141" s="150">
        <v>7543152</v>
      </c>
      <c r="L141" s="332"/>
      <c r="M141" s="283">
        <v>5.7100000000000005E-2</v>
      </c>
      <c r="N141" s="332"/>
      <c r="O141" s="284">
        <v>5.7100000000000005E-2</v>
      </c>
      <c r="P141" s="285"/>
      <c r="Q141" s="333"/>
      <c r="R141" s="153">
        <v>4307</v>
      </c>
      <c r="S141" s="333"/>
      <c r="T141" s="136"/>
      <c r="U141" s="157">
        <v>4307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510</v>
      </c>
      <c r="D142" s="237"/>
      <c r="E142" s="286" t="s">
        <v>1444</v>
      </c>
      <c r="F142" s="286">
        <v>0</v>
      </c>
      <c r="G142" s="153" t="s">
        <v>1445</v>
      </c>
      <c r="H142" s="153" t="s">
        <v>1425</v>
      </c>
      <c r="I142" s="287">
        <v>1</v>
      </c>
      <c r="J142" s="288">
        <v>1</v>
      </c>
      <c r="K142" s="150">
        <v>100011391</v>
      </c>
      <c r="L142" s="332"/>
      <c r="M142" s="283">
        <v>0.1125</v>
      </c>
      <c r="N142" s="332"/>
      <c r="O142" s="284">
        <v>0.1125</v>
      </c>
      <c r="P142" s="285"/>
      <c r="Q142" s="333"/>
      <c r="R142" s="153">
        <v>112513</v>
      </c>
      <c r="S142" s="333"/>
      <c r="T142" s="136"/>
      <c r="U142" s="157">
        <v>112513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540</v>
      </c>
      <c r="D143" s="237"/>
      <c r="E143" s="286" t="s">
        <v>1446</v>
      </c>
      <c r="F143" s="286">
        <v>0</v>
      </c>
      <c r="G143" s="153" t="s">
        <v>1445</v>
      </c>
      <c r="H143" s="153" t="s">
        <v>1433</v>
      </c>
      <c r="I143" s="287">
        <v>1</v>
      </c>
      <c r="J143" s="288">
        <v>1</v>
      </c>
      <c r="K143" s="150">
        <v>4528013</v>
      </c>
      <c r="L143" s="332"/>
      <c r="M143" s="283">
        <v>7.3099999999999998E-2</v>
      </c>
      <c r="N143" s="332"/>
      <c r="O143" s="284">
        <v>7.3099999999999998E-2</v>
      </c>
      <c r="P143" s="285"/>
      <c r="Q143" s="333"/>
      <c r="R143" s="153">
        <v>3310</v>
      </c>
      <c r="S143" s="333"/>
      <c r="T143" s="136"/>
      <c r="U143" s="157">
        <v>3310</v>
      </c>
      <c r="V143" s="295"/>
      <c r="W143" s="164"/>
    </row>
    <row r="144" spans="1:23" x14ac:dyDescent="0.2">
      <c r="A144" s="306">
        <v>22</v>
      </c>
      <c r="B144" s="229">
        <v>14</v>
      </c>
      <c r="C144" s="237">
        <v>570</v>
      </c>
      <c r="D144" s="237"/>
      <c r="E144" s="286" t="s">
        <v>1447</v>
      </c>
      <c r="F144" s="286">
        <v>0</v>
      </c>
      <c r="G144" s="153" t="s">
        <v>1445</v>
      </c>
      <c r="H144" s="153" t="s">
        <v>1435</v>
      </c>
      <c r="I144" s="287">
        <v>1</v>
      </c>
      <c r="J144" s="288">
        <v>1</v>
      </c>
      <c r="K144" s="150">
        <v>18364670</v>
      </c>
      <c r="L144" s="332"/>
      <c r="M144" s="283">
        <v>7.3099999999999998E-2</v>
      </c>
      <c r="N144" s="332"/>
      <c r="O144" s="284">
        <v>7.3099999999999998E-2</v>
      </c>
      <c r="P144" s="285"/>
      <c r="Q144" s="333"/>
      <c r="R144" s="153">
        <v>13425</v>
      </c>
      <c r="S144" s="333"/>
      <c r="T144" s="136"/>
      <c r="U144" s="157">
        <v>13425</v>
      </c>
      <c r="V144" s="295"/>
      <c r="W144" s="164"/>
    </row>
    <row r="145" spans="1:23" x14ac:dyDescent="0.2">
      <c r="A145" s="306">
        <v>23</v>
      </c>
      <c r="B145" s="229">
        <v>15</v>
      </c>
      <c r="C145" s="237">
        <v>610</v>
      </c>
      <c r="D145" s="237"/>
      <c r="E145" s="286" t="s">
        <v>1401</v>
      </c>
      <c r="F145" s="286">
        <v>0</v>
      </c>
      <c r="G145" s="153" t="s">
        <v>1448</v>
      </c>
      <c r="H145" s="153" t="s">
        <v>1425</v>
      </c>
      <c r="I145" s="287">
        <v>1</v>
      </c>
      <c r="J145" s="288">
        <v>1</v>
      </c>
      <c r="K145" s="150">
        <v>195016639</v>
      </c>
      <c r="L145" s="332"/>
      <c r="M145" s="283">
        <v>9.6600000000000005E-2</v>
      </c>
      <c r="N145" s="332"/>
      <c r="O145" s="284">
        <v>9.6600000000000005E-2</v>
      </c>
      <c r="P145" s="285"/>
      <c r="Q145" s="333"/>
      <c r="R145" s="153">
        <v>188386</v>
      </c>
      <c r="S145" s="333"/>
      <c r="T145" s="136"/>
      <c r="U145" s="157">
        <v>188386</v>
      </c>
      <c r="V145" s="295"/>
      <c r="W145" s="164"/>
    </row>
    <row r="146" spans="1:23" x14ac:dyDescent="0.2">
      <c r="A146" s="306">
        <v>24</v>
      </c>
      <c r="B146" s="229">
        <v>16</v>
      </c>
      <c r="C146" s="237">
        <v>620</v>
      </c>
      <c r="D146" s="237"/>
      <c r="E146" s="286" t="s">
        <v>1449</v>
      </c>
      <c r="F146" s="286">
        <v>0</v>
      </c>
      <c r="G146" s="153" t="s">
        <v>1448</v>
      </c>
      <c r="H146" s="153" t="s">
        <v>1433</v>
      </c>
      <c r="I146" s="287">
        <v>1</v>
      </c>
      <c r="J146" s="288">
        <v>1</v>
      </c>
      <c r="K146" s="150">
        <v>5963173</v>
      </c>
      <c r="L146" s="332"/>
      <c r="M146" s="283">
        <v>6.2800000000000009E-2</v>
      </c>
      <c r="N146" s="332"/>
      <c r="O146" s="284">
        <v>6.2800000000000009E-2</v>
      </c>
      <c r="P146" s="285"/>
      <c r="Q146" s="333"/>
      <c r="R146" s="153">
        <v>3745</v>
      </c>
      <c r="S146" s="333"/>
      <c r="T146" s="136"/>
      <c r="U146" s="157">
        <v>3745</v>
      </c>
      <c r="V146" s="295"/>
      <c r="W146" s="164"/>
    </row>
    <row r="147" spans="1:23" x14ac:dyDescent="0.2">
      <c r="A147" s="306">
        <v>25</v>
      </c>
      <c r="B147" s="229">
        <v>17</v>
      </c>
      <c r="C147" s="237">
        <v>710</v>
      </c>
      <c r="D147" s="237"/>
      <c r="E147" s="286" t="s">
        <v>1450</v>
      </c>
      <c r="F147" s="286">
        <v>0</v>
      </c>
      <c r="G147" s="153" t="s">
        <v>1451</v>
      </c>
      <c r="H147" s="153" t="s">
        <v>1425</v>
      </c>
      <c r="I147" s="287">
        <v>1</v>
      </c>
      <c r="J147" s="288">
        <v>1</v>
      </c>
      <c r="K147" s="150">
        <v>14197000</v>
      </c>
      <c r="L147" s="332"/>
      <c r="M147" s="283">
        <v>5.6800000000000003E-2</v>
      </c>
      <c r="N147" s="332"/>
      <c r="O147" s="284">
        <v>5.6800000000000003E-2</v>
      </c>
      <c r="P147" s="285"/>
      <c r="Q147" s="333"/>
      <c r="R147" s="153">
        <v>8064</v>
      </c>
      <c r="S147" s="333"/>
      <c r="T147" s="136"/>
      <c r="U147" s="157">
        <v>8064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6765475870</v>
      </c>
      <c r="L154" s="285"/>
      <c r="M154" s="285"/>
      <c r="N154" s="285"/>
      <c r="O154" s="285"/>
      <c r="P154" s="285"/>
      <c r="Q154" s="136"/>
      <c r="R154" s="292">
        <v>4096420</v>
      </c>
      <c r="S154" s="285"/>
      <c r="T154" s="136"/>
      <c r="U154" s="292">
        <v>4096420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950</v>
      </c>
      <c r="F165" s="307">
        <v>13</v>
      </c>
      <c r="G165" s="327" t="s">
        <v>1456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1423</v>
      </c>
      <c r="F166" s="279">
        <v>0</v>
      </c>
      <c r="G166" s="153" t="s">
        <v>1424</v>
      </c>
      <c r="H166" s="153" t="s">
        <v>1425</v>
      </c>
      <c r="I166" s="281">
        <v>1</v>
      </c>
      <c r="J166" s="282">
        <v>1</v>
      </c>
      <c r="K166" s="150">
        <v>5073773972</v>
      </c>
      <c r="L166" s="332"/>
      <c r="M166" s="283">
        <v>0.25340000000000001</v>
      </c>
      <c r="N166" s="332"/>
      <c r="O166" s="284">
        <v>0.25340000000000001</v>
      </c>
      <c r="P166" s="285"/>
      <c r="Q166" s="333"/>
      <c r="R166" s="153">
        <v>12856943</v>
      </c>
      <c r="S166" s="333"/>
      <c r="T166" s="136"/>
      <c r="U166" s="157">
        <v>12856943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1426</v>
      </c>
      <c r="F167" s="286">
        <v>0</v>
      </c>
      <c r="G167" s="153" t="s">
        <v>1427</v>
      </c>
      <c r="H167" s="153" t="s">
        <v>1425</v>
      </c>
      <c r="I167" s="287">
        <v>1</v>
      </c>
      <c r="J167" s="288">
        <v>1</v>
      </c>
      <c r="K167" s="150">
        <v>316195835</v>
      </c>
      <c r="L167" s="332"/>
      <c r="M167" s="283">
        <v>0.59200000000000008</v>
      </c>
      <c r="N167" s="332"/>
      <c r="O167" s="284">
        <v>0.59200000000000008</v>
      </c>
      <c r="P167" s="285"/>
      <c r="Q167" s="333"/>
      <c r="R167" s="153">
        <v>1871879</v>
      </c>
      <c r="S167" s="333"/>
      <c r="T167" s="136"/>
      <c r="U167" s="157">
        <v>1871879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110</v>
      </c>
      <c r="D168" s="237"/>
      <c r="E168" s="286" t="s">
        <v>1428</v>
      </c>
      <c r="F168" s="286">
        <v>0</v>
      </c>
      <c r="G168" s="153" t="s">
        <v>1429</v>
      </c>
      <c r="H168" s="153" t="s">
        <v>1425</v>
      </c>
      <c r="I168" s="287">
        <v>1</v>
      </c>
      <c r="J168" s="288">
        <v>1</v>
      </c>
      <c r="K168" s="150">
        <v>389030</v>
      </c>
      <c r="L168" s="332"/>
      <c r="M168" s="283">
        <v>6.3399999999999998E-2</v>
      </c>
      <c r="N168" s="332"/>
      <c r="O168" s="284">
        <v>6.3399999999999998E-2</v>
      </c>
      <c r="P168" s="285"/>
      <c r="Q168" s="333"/>
      <c r="R168" s="153">
        <v>247</v>
      </c>
      <c r="S168" s="333"/>
      <c r="T168" s="136"/>
      <c r="U168" s="157">
        <v>247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210</v>
      </c>
      <c r="D169" s="237"/>
      <c r="E169" s="286" t="s">
        <v>1430</v>
      </c>
      <c r="F169" s="286">
        <v>0</v>
      </c>
      <c r="G169" s="153" t="s">
        <v>1431</v>
      </c>
      <c r="H169" s="153" t="s">
        <v>1425</v>
      </c>
      <c r="I169" s="287">
        <v>1</v>
      </c>
      <c r="J169" s="288">
        <v>1</v>
      </c>
      <c r="K169" s="150">
        <v>448008983</v>
      </c>
      <c r="L169" s="332"/>
      <c r="M169" s="283">
        <v>0.49610000000000004</v>
      </c>
      <c r="N169" s="332"/>
      <c r="O169" s="284">
        <v>0.49610000000000004</v>
      </c>
      <c r="P169" s="285"/>
      <c r="Q169" s="333"/>
      <c r="R169" s="153">
        <v>2222573</v>
      </c>
      <c r="S169" s="333"/>
      <c r="T169" s="136"/>
      <c r="U169" s="157">
        <v>2222573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240</v>
      </c>
      <c r="D170" s="237"/>
      <c r="E170" s="286" t="s">
        <v>1432</v>
      </c>
      <c r="F170" s="286">
        <v>0</v>
      </c>
      <c r="G170" s="153" t="s">
        <v>1431</v>
      </c>
      <c r="H170" s="153" t="s">
        <v>1433</v>
      </c>
      <c r="I170" s="287">
        <v>1</v>
      </c>
      <c r="J170" s="288">
        <v>1</v>
      </c>
      <c r="K170" s="150">
        <v>17609998</v>
      </c>
      <c r="L170" s="332"/>
      <c r="M170" s="283">
        <v>0.3473</v>
      </c>
      <c r="N170" s="332"/>
      <c r="O170" s="284">
        <v>0.3473</v>
      </c>
      <c r="P170" s="285"/>
      <c r="Q170" s="333"/>
      <c r="R170" s="153">
        <v>61160</v>
      </c>
      <c r="S170" s="333"/>
      <c r="T170" s="136"/>
      <c r="U170" s="157">
        <v>61160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270</v>
      </c>
      <c r="D171" s="237"/>
      <c r="E171" s="286" t="s">
        <v>1434</v>
      </c>
      <c r="F171" s="286">
        <v>0</v>
      </c>
      <c r="G171" s="153" t="s">
        <v>1431</v>
      </c>
      <c r="H171" s="153" t="s">
        <v>1435</v>
      </c>
      <c r="I171" s="287">
        <v>1</v>
      </c>
      <c r="J171" s="288">
        <v>1</v>
      </c>
      <c r="K171" s="150">
        <v>13166020</v>
      </c>
      <c r="L171" s="332"/>
      <c r="M171" s="283">
        <v>0.3251</v>
      </c>
      <c r="N171" s="332"/>
      <c r="O171" s="284">
        <v>0.3251</v>
      </c>
      <c r="P171" s="285"/>
      <c r="Q171" s="333"/>
      <c r="R171" s="153">
        <v>42803</v>
      </c>
      <c r="S171" s="333"/>
      <c r="T171" s="136"/>
      <c r="U171" s="157">
        <v>42803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310</v>
      </c>
      <c r="D172" s="237"/>
      <c r="E172" s="286" t="s">
        <v>1436</v>
      </c>
      <c r="F172" s="286">
        <v>0</v>
      </c>
      <c r="G172" s="153" t="s">
        <v>1437</v>
      </c>
      <c r="H172" s="153" t="s">
        <v>1425</v>
      </c>
      <c r="I172" s="287">
        <v>1</v>
      </c>
      <c r="J172" s="288">
        <v>1</v>
      </c>
      <c r="K172" s="150">
        <v>410000</v>
      </c>
      <c r="L172" s="332"/>
      <c r="M172" s="283">
        <v>0.3251</v>
      </c>
      <c r="N172" s="332"/>
      <c r="O172" s="284">
        <v>0.3251</v>
      </c>
      <c r="P172" s="285"/>
      <c r="Q172" s="333"/>
      <c r="R172" s="153">
        <v>1333</v>
      </c>
      <c r="S172" s="333"/>
      <c r="T172" s="136"/>
      <c r="U172" s="157">
        <v>1333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320</v>
      </c>
      <c r="D173" s="237"/>
      <c r="E173" s="286" t="s">
        <v>1438</v>
      </c>
      <c r="F173" s="286">
        <v>0</v>
      </c>
      <c r="G173" s="153" t="s">
        <v>1439</v>
      </c>
      <c r="H173" s="153" t="s">
        <v>1425</v>
      </c>
      <c r="I173" s="287">
        <v>1</v>
      </c>
      <c r="J173" s="288">
        <v>1</v>
      </c>
      <c r="K173" s="150">
        <v>46583728</v>
      </c>
      <c r="L173" s="332"/>
      <c r="M173" s="283">
        <v>0.59960000000000002</v>
      </c>
      <c r="N173" s="332"/>
      <c r="O173" s="284">
        <v>0.59960000000000002</v>
      </c>
      <c r="P173" s="285"/>
      <c r="Q173" s="333"/>
      <c r="R173" s="153">
        <v>279316</v>
      </c>
      <c r="S173" s="333"/>
      <c r="T173" s="136"/>
      <c r="U173" s="157">
        <v>279316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330</v>
      </c>
      <c r="D174" s="237"/>
      <c r="E174" s="286" t="s">
        <v>1440</v>
      </c>
      <c r="F174" s="286">
        <v>0</v>
      </c>
      <c r="G174" s="153" t="s">
        <v>1439</v>
      </c>
      <c r="H174" s="153" t="s">
        <v>1433</v>
      </c>
      <c r="I174" s="287">
        <v>1</v>
      </c>
      <c r="J174" s="288">
        <v>1</v>
      </c>
      <c r="K174" s="150">
        <v>1654428</v>
      </c>
      <c r="L174" s="332"/>
      <c r="M174" s="283">
        <v>0.41970000000000002</v>
      </c>
      <c r="N174" s="332"/>
      <c r="O174" s="284">
        <v>0.41970000000000002</v>
      </c>
      <c r="P174" s="285"/>
      <c r="Q174" s="333"/>
      <c r="R174" s="153">
        <v>6944</v>
      </c>
      <c r="S174" s="333"/>
      <c r="T174" s="136"/>
      <c r="U174" s="157">
        <v>6944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340</v>
      </c>
      <c r="D175" s="237"/>
      <c r="E175" s="286" t="s">
        <v>1441</v>
      </c>
      <c r="F175" s="286">
        <v>0</v>
      </c>
      <c r="G175" s="153" t="s">
        <v>1442</v>
      </c>
      <c r="H175" s="153" t="s">
        <v>1425</v>
      </c>
      <c r="I175" s="287">
        <v>1</v>
      </c>
      <c r="J175" s="288">
        <v>1</v>
      </c>
      <c r="K175" s="150">
        <v>263092498</v>
      </c>
      <c r="L175" s="332"/>
      <c r="M175" s="283">
        <v>0.41270000000000001</v>
      </c>
      <c r="N175" s="332"/>
      <c r="O175" s="284">
        <v>0.41270000000000001</v>
      </c>
      <c r="P175" s="285"/>
      <c r="Q175" s="333"/>
      <c r="R175" s="153">
        <v>1085783</v>
      </c>
      <c r="S175" s="333"/>
      <c r="T175" s="136"/>
      <c r="U175" s="157">
        <v>1085783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350</v>
      </c>
      <c r="D176" s="237"/>
      <c r="E176" s="286" t="s">
        <v>1443</v>
      </c>
      <c r="F176" s="286">
        <v>0</v>
      </c>
      <c r="G176" s="153" t="s">
        <v>1442</v>
      </c>
      <c r="H176" s="153" t="s">
        <v>1433</v>
      </c>
      <c r="I176" s="287">
        <v>1</v>
      </c>
      <c r="J176" s="288">
        <v>1</v>
      </c>
      <c r="K176" s="150">
        <v>7543152</v>
      </c>
      <c r="L176" s="332"/>
      <c r="M176" s="283">
        <v>0.28889999999999999</v>
      </c>
      <c r="N176" s="332"/>
      <c r="O176" s="284">
        <v>0.28889999999999999</v>
      </c>
      <c r="P176" s="285"/>
      <c r="Q176" s="333"/>
      <c r="R176" s="153">
        <v>21792</v>
      </c>
      <c r="S176" s="333"/>
      <c r="T176" s="136"/>
      <c r="U176" s="157">
        <v>21792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510</v>
      </c>
      <c r="D177" s="237"/>
      <c r="E177" s="286" t="s">
        <v>1444</v>
      </c>
      <c r="F177" s="286">
        <v>0</v>
      </c>
      <c r="G177" s="153" t="s">
        <v>1445</v>
      </c>
      <c r="H177" s="153" t="s">
        <v>1425</v>
      </c>
      <c r="I177" s="287">
        <v>1</v>
      </c>
      <c r="J177" s="288">
        <v>1</v>
      </c>
      <c r="K177" s="150">
        <v>95345195</v>
      </c>
      <c r="L177" s="332"/>
      <c r="M177" s="283">
        <v>0.56869999999999998</v>
      </c>
      <c r="N177" s="332"/>
      <c r="O177" s="284">
        <v>0.56869999999999998</v>
      </c>
      <c r="P177" s="285"/>
      <c r="Q177" s="333"/>
      <c r="R177" s="153">
        <v>542228</v>
      </c>
      <c r="S177" s="333"/>
      <c r="T177" s="136"/>
      <c r="U177" s="157">
        <v>542228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540</v>
      </c>
      <c r="D178" s="237"/>
      <c r="E178" s="286" t="s">
        <v>1446</v>
      </c>
      <c r="F178" s="286">
        <v>0</v>
      </c>
      <c r="G178" s="153" t="s">
        <v>1445</v>
      </c>
      <c r="H178" s="153" t="s">
        <v>1433</v>
      </c>
      <c r="I178" s="287">
        <v>1</v>
      </c>
      <c r="J178" s="288">
        <v>1</v>
      </c>
      <c r="K178" s="150">
        <v>4397209</v>
      </c>
      <c r="L178" s="332"/>
      <c r="M178" s="283">
        <v>0.36960000000000004</v>
      </c>
      <c r="N178" s="332"/>
      <c r="O178" s="284">
        <v>0.36960000000000004</v>
      </c>
      <c r="P178" s="285"/>
      <c r="Q178" s="333"/>
      <c r="R178" s="153">
        <v>16252</v>
      </c>
      <c r="S178" s="333"/>
      <c r="T178" s="136"/>
      <c r="U178" s="157">
        <v>16252</v>
      </c>
      <c r="V178" s="295"/>
      <c r="W178" s="164"/>
    </row>
    <row r="179" spans="1:23" x14ac:dyDescent="0.2">
      <c r="A179" s="306">
        <v>22</v>
      </c>
      <c r="B179" s="229">
        <v>14</v>
      </c>
      <c r="C179" s="237">
        <v>570</v>
      </c>
      <c r="D179" s="237"/>
      <c r="E179" s="286" t="s">
        <v>1447</v>
      </c>
      <c r="F179" s="286">
        <v>0</v>
      </c>
      <c r="G179" s="153" t="s">
        <v>1445</v>
      </c>
      <c r="H179" s="153" t="s">
        <v>1435</v>
      </c>
      <c r="I179" s="287">
        <v>1</v>
      </c>
      <c r="J179" s="288">
        <v>1</v>
      </c>
      <c r="K179" s="150">
        <v>17665370</v>
      </c>
      <c r="L179" s="332"/>
      <c r="M179" s="283">
        <v>0.36960000000000004</v>
      </c>
      <c r="N179" s="332"/>
      <c r="O179" s="284">
        <v>0.36960000000000004</v>
      </c>
      <c r="P179" s="285"/>
      <c r="Q179" s="333"/>
      <c r="R179" s="153">
        <v>65291</v>
      </c>
      <c r="S179" s="333"/>
      <c r="T179" s="136"/>
      <c r="U179" s="157">
        <v>65291</v>
      </c>
      <c r="V179" s="295"/>
      <c r="W179" s="164"/>
    </row>
    <row r="180" spans="1:23" x14ac:dyDescent="0.2">
      <c r="A180" s="306">
        <v>23</v>
      </c>
      <c r="B180" s="229">
        <v>15</v>
      </c>
      <c r="C180" s="237">
        <v>610</v>
      </c>
      <c r="D180" s="237"/>
      <c r="E180" s="286" t="s">
        <v>1401</v>
      </c>
      <c r="F180" s="286">
        <v>0</v>
      </c>
      <c r="G180" s="153" t="s">
        <v>1448</v>
      </c>
      <c r="H180" s="153" t="s">
        <v>1425</v>
      </c>
      <c r="I180" s="287">
        <v>1</v>
      </c>
      <c r="J180" s="288">
        <v>1</v>
      </c>
      <c r="K180" s="150">
        <v>195016639</v>
      </c>
      <c r="L180" s="332"/>
      <c r="M180" s="283">
        <v>0.48830000000000001</v>
      </c>
      <c r="N180" s="332"/>
      <c r="O180" s="284">
        <v>0.48830000000000001</v>
      </c>
      <c r="P180" s="285"/>
      <c r="Q180" s="333"/>
      <c r="R180" s="153">
        <v>952266</v>
      </c>
      <c r="S180" s="333"/>
      <c r="T180" s="136"/>
      <c r="U180" s="157">
        <v>952266</v>
      </c>
      <c r="V180" s="295"/>
      <c r="W180" s="164"/>
    </row>
    <row r="181" spans="1:23" x14ac:dyDescent="0.2">
      <c r="A181" s="306">
        <v>24</v>
      </c>
      <c r="B181" s="229">
        <v>16</v>
      </c>
      <c r="C181" s="237">
        <v>620</v>
      </c>
      <c r="D181" s="237"/>
      <c r="E181" s="286" t="s">
        <v>1449</v>
      </c>
      <c r="F181" s="286">
        <v>0</v>
      </c>
      <c r="G181" s="153" t="s">
        <v>1448</v>
      </c>
      <c r="H181" s="153" t="s">
        <v>1433</v>
      </c>
      <c r="I181" s="287">
        <v>1</v>
      </c>
      <c r="J181" s="288">
        <v>1</v>
      </c>
      <c r="K181" s="150">
        <v>5963173</v>
      </c>
      <c r="L181" s="332"/>
      <c r="M181" s="283">
        <v>0.31740000000000002</v>
      </c>
      <c r="N181" s="332"/>
      <c r="O181" s="284">
        <v>0.31740000000000002</v>
      </c>
      <c r="P181" s="285"/>
      <c r="Q181" s="333"/>
      <c r="R181" s="153">
        <v>18927</v>
      </c>
      <c r="S181" s="333"/>
      <c r="T181" s="136"/>
      <c r="U181" s="157">
        <v>18927</v>
      </c>
      <c r="V181" s="295"/>
      <c r="W181" s="164"/>
    </row>
    <row r="182" spans="1:23" x14ac:dyDescent="0.2">
      <c r="A182" s="306">
        <v>25</v>
      </c>
      <c r="B182" s="229">
        <v>17</v>
      </c>
      <c r="C182" s="237">
        <v>710</v>
      </c>
      <c r="D182" s="237"/>
      <c r="E182" s="286" t="s">
        <v>1450</v>
      </c>
      <c r="F182" s="286">
        <v>0</v>
      </c>
      <c r="G182" s="153" t="s">
        <v>1451</v>
      </c>
      <c r="H182" s="153" t="s">
        <v>1425</v>
      </c>
      <c r="I182" s="287">
        <v>1</v>
      </c>
      <c r="J182" s="288">
        <v>1</v>
      </c>
      <c r="K182" s="150">
        <v>14197000</v>
      </c>
      <c r="L182" s="332"/>
      <c r="M182" s="283">
        <v>0.28700000000000003</v>
      </c>
      <c r="N182" s="332"/>
      <c r="O182" s="284">
        <v>0.28700000000000003</v>
      </c>
      <c r="P182" s="285"/>
      <c r="Q182" s="333"/>
      <c r="R182" s="153">
        <v>40745</v>
      </c>
      <c r="S182" s="333"/>
      <c r="T182" s="136"/>
      <c r="U182" s="157">
        <v>40745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6521012230</v>
      </c>
      <c r="L189" s="285"/>
      <c r="M189" s="285"/>
      <c r="N189" s="285"/>
      <c r="O189" s="285"/>
      <c r="P189" s="285"/>
      <c r="Q189" s="136"/>
      <c r="R189" s="292">
        <v>20086482</v>
      </c>
      <c r="S189" s="285"/>
      <c r="T189" s="136"/>
      <c r="U189" s="292">
        <v>20086482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1253904</v>
      </c>
      <c r="R18" s="336">
        <v>3772708</v>
      </c>
      <c r="S18" s="336">
        <v>3741118</v>
      </c>
      <c r="T18" s="136"/>
      <c r="U18" s="242">
        <v>8767730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31747010</v>
      </c>
      <c r="R21" s="124">
        <v>93994975</v>
      </c>
      <c r="S21" s="124">
        <v>61006087</v>
      </c>
      <c r="T21" s="136"/>
      <c r="U21" s="242">
        <v>186748072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489278</v>
      </c>
      <c r="R25" s="336">
        <v>182788</v>
      </c>
      <c r="S25" s="336">
        <v>0</v>
      </c>
      <c r="T25" s="136"/>
      <c r="U25" s="242">
        <v>672066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270551</v>
      </c>
      <c r="R27" s="336">
        <v>0</v>
      </c>
      <c r="S27" s="336">
        <v>0</v>
      </c>
      <c r="T27" s="136"/>
      <c r="U27" s="242">
        <v>270551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1535849</v>
      </c>
      <c r="S28" s="336">
        <v>0</v>
      </c>
      <c r="T28" s="136"/>
      <c r="U28" s="242">
        <v>1535849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3740</v>
      </c>
      <c r="R30" s="336">
        <v>0</v>
      </c>
      <c r="S30" s="336">
        <v>0</v>
      </c>
      <c r="T30" s="136"/>
      <c r="U30" s="242">
        <v>3740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155422</v>
      </c>
      <c r="R35" s="336">
        <v>0</v>
      </c>
      <c r="S35" s="336">
        <v>0</v>
      </c>
      <c r="T35" s="136"/>
      <c r="U35" s="242">
        <v>155422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918991</v>
      </c>
      <c r="R37" s="124">
        <v>1718637</v>
      </c>
      <c r="S37" s="124">
        <v>0</v>
      </c>
      <c r="T37" s="136"/>
      <c r="U37" s="242">
        <v>2637628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32666001</v>
      </c>
      <c r="R40" s="242">
        <v>95713612</v>
      </c>
      <c r="S40" s="242">
        <v>61006087</v>
      </c>
      <c r="T40" s="136"/>
      <c r="U40" s="242">
        <v>189385700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223114026</v>
      </c>
      <c r="L16" s="136" t="s">
        <v>392</v>
      </c>
      <c r="M16" s="95"/>
      <c r="N16" s="95"/>
      <c r="O16" s="237"/>
      <c r="P16" s="136" t="s">
        <v>72</v>
      </c>
      <c r="Q16" s="242">
        <v>1261929</v>
      </c>
      <c r="R16" s="242">
        <v>1937860</v>
      </c>
      <c r="S16" s="242">
        <v>4034224</v>
      </c>
      <c r="T16" s="136"/>
      <c r="U16" s="242">
        <v>7234013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1424</v>
      </c>
      <c r="H26" s="153" t="s">
        <v>1459</v>
      </c>
      <c r="I26" s="281">
        <v>1</v>
      </c>
      <c r="J26" s="282">
        <v>1</v>
      </c>
      <c r="K26" s="150">
        <v>82853379</v>
      </c>
      <c r="L26" s="283">
        <v>3.7299999999999998E-3</v>
      </c>
      <c r="M26" s="283">
        <v>5.7279999999999996E-3</v>
      </c>
      <c r="N26" s="283">
        <v>4.1400000000000005E-3</v>
      </c>
      <c r="O26" s="284">
        <v>1.3598000000000001E-2</v>
      </c>
      <c r="P26" s="285"/>
      <c r="Q26" s="153">
        <v>309043</v>
      </c>
      <c r="R26" s="153">
        <v>474584</v>
      </c>
      <c r="S26" s="153">
        <v>343013</v>
      </c>
      <c r="T26" s="136"/>
      <c r="U26" s="157">
        <v>1126640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1460</v>
      </c>
      <c r="F27" s="286">
        <v>0</v>
      </c>
      <c r="G27" s="153" t="s">
        <v>1424</v>
      </c>
      <c r="H27" s="153" t="s">
        <v>1461</v>
      </c>
      <c r="I27" s="287">
        <v>1</v>
      </c>
      <c r="J27" s="288">
        <v>1</v>
      </c>
      <c r="K27" s="150">
        <v>11952000</v>
      </c>
      <c r="L27" s="283">
        <v>3.7299999999999998E-3</v>
      </c>
      <c r="M27" s="283">
        <v>5.7279999999999996E-3</v>
      </c>
      <c r="N27" s="283">
        <v>0</v>
      </c>
      <c r="O27" s="284">
        <v>9.4580000000000011E-3</v>
      </c>
      <c r="P27" s="285"/>
      <c r="Q27" s="153">
        <v>44581</v>
      </c>
      <c r="R27" s="153">
        <v>68461</v>
      </c>
      <c r="S27" s="153">
        <v>0</v>
      </c>
      <c r="T27" s="136"/>
      <c r="U27" s="157">
        <v>113042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1462</v>
      </c>
      <c r="F28" s="286">
        <v>0</v>
      </c>
      <c r="G28" s="153" t="s">
        <v>1427</v>
      </c>
      <c r="H28" s="153" t="s">
        <v>1459</v>
      </c>
      <c r="I28" s="287">
        <v>2.3359000000000001</v>
      </c>
      <c r="J28" s="288">
        <v>1</v>
      </c>
      <c r="K28" s="150">
        <v>2953000</v>
      </c>
      <c r="L28" s="283">
        <v>8.712000000000001E-3</v>
      </c>
      <c r="M28" s="283">
        <v>1.3380000000000001E-2</v>
      </c>
      <c r="N28" s="283">
        <v>4.1400000000000005E-3</v>
      </c>
      <c r="O28" s="284">
        <v>2.6232000000000002E-2</v>
      </c>
      <c r="P28" s="285"/>
      <c r="Q28" s="153">
        <v>25727</v>
      </c>
      <c r="R28" s="153">
        <v>39511</v>
      </c>
      <c r="S28" s="153">
        <v>12225</v>
      </c>
      <c r="T28" s="136"/>
      <c r="U28" s="157">
        <v>77463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1463</v>
      </c>
      <c r="F29" s="286">
        <v>0</v>
      </c>
      <c r="G29" s="153" t="s">
        <v>1431</v>
      </c>
      <c r="H29" s="153" t="s">
        <v>1459</v>
      </c>
      <c r="I29" s="287">
        <v>1.9577</v>
      </c>
      <c r="J29" s="288">
        <v>1</v>
      </c>
      <c r="K29" s="150">
        <v>104535481</v>
      </c>
      <c r="L29" s="283">
        <v>7.3020000000000003E-3</v>
      </c>
      <c r="M29" s="283">
        <v>1.1212999999999999E-2</v>
      </c>
      <c r="N29" s="283">
        <v>3.0676000000000002E-2</v>
      </c>
      <c r="O29" s="284">
        <v>4.9191000000000006E-2</v>
      </c>
      <c r="P29" s="285"/>
      <c r="Q29" s="153">
        <v>763318</v>
      </c>
      <c r="R29" s="153">
        <v>1172156</v>
      </c>
      <c r="S29" s="153">
        <v>3206730</v>
      </c>
      <c r="T29" s="136"/>
      <c r="U29" s="157">
        <v>5142204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1464</v>
      </c>
      <c r="F30" s="286">
        <v>0</v>
      </c>
      <c r="G30" s="153" t="s">
        <v>1431</v>
      </c>
      <c r="H30" s="153" t="s">
        <v>1461</v>
      </c>
      <c r="I30" s="287">
        <v>1.9577</v>
      </c>
      <c r="J30" s="288">
        <v>1</v>
      </c>
      <c r="K30" s="150">
        <v>1056046</v>
      </c>
      <c r="L30" s="283">
        <v>7.3020000000000003E-3</v>
      </c>
      <c r="M30" s="283">
        <v>1.1212999999999999E-2</v>
      </c>
      <c r="N30" s="283">
        <v>0</v>
      </c>
      <c r="O30" s="284">
        <v>1.8515E-2</v>
      </c>
      <c r="P30" s="285"/>
      <c r="Q30" s="153">
        <v>7711</v>
      </c>
      <c r="R30" s="153">
        <v>11841</v>
      </c>
      <c r="S30" s="153">
        <v>0</v>
      </c>
      <c r="T30" s="136"/>
      <c r="U30" s="157">
        <v>19552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1465</v>
      </c>
      <c r="F31" s="286">
        <v>0</v>
      </c>
      <c r="G31" s="153" t="s">
        <v>1431</v>
      </c>
      <c r="H31" s="153" t="s">
        <v>1466</v>
      </c>
      <c r="I31" s="287">
        <v>1.3704000000000001</v>
      </c>
      <c r="J31" s="288">
        <v>1</v>
      </c>
      <c r="K31" s="150">
        <v>16630700</v>
      </c>
      <c r="L31" s="283">
        <v>5.1110000000000001E-3</v>
      </c>
      <c r="M31" s="283">
        <v>7.8490000000000001E-3</v>
      </c>
      <c r="N31" s="283">
        <v>2.1472999999999999E-2</v>
      </c>
      <c r="O31" s="284">
        <v>3.4433000000000005E-2</v>
      </c>
      <c r="P31" s="285"/>
      <c r="Q31" s="153">
        <v>85000</v>
      </c>
      <c r="R31" s="153">
        <v>130534</v>
      </c>
      <c r="S31" s="153">
        <v>357111</v>
      </c>
      <c r="T31" s="136"/>
      <c r="U31" s="157">
        <v>572645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1320</v>
      </c>
      <c r="D32" s="95"/>
      <c r="E32" s="286" t="s">
        <v>1467</v>
      </c>
      <c r="F32" s="286">
        <v>0</v>
      </c>
      <c r="G32" s="153" t="s">
        <v>1439</v>
      </c>
      <c r="H32" s="153" t="s">
        <v>1459</v>
      </c>
      <c r="I32" s="287">
        <v>2.3658999999999999</v>
      </c>
      <c r="J32" s="288">
        <v>1</v>
      </c>
      <c r="K32" s="150">
        <v>715920</v>
      </c>
      <c r="L32" s="283">
        <v>8.8240000000000002E-3</v>
      </c>
      <c r="M32" s="283">
        <v>1.3551000000000001E-2</v>
      </c>
      <c r="N32" s="283">
        <v>3.7072000000000001E-2</v>
      </c>
      <c r="O32" s="284">
        <v>5.9447E-2</v>
      </c>
      <c r="P32" s="285"/>
      <c r="Q32" s="153">
        <v>6317</v>
      </c>
      <c r="R32" s="153">
        <v>9701</v>
      </c>
      <c r="S32" s="153">
        <v>26541</v>
      </c>
      <c r="T32" s="136"/>
      <c r="U32" s="157">
        <v>42559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1468</v>
      </c>
      <c r="F33" s="286">
        <v>0</v>
      </c>
      <c r="G33" s="153" t="s">
        <v>1445</v>
      </c>
      <c r="H33" s="153" t="s">
        <v>1459</v>
      </c>
      <c r="I33" s="287">
        <v>2.2439</v>
      </c>
      <c r="J33" s="288">
        <v>1</v>
      </c>
      <c r="K33" s="150">
        <v>2417500</v>
      </c>
      <c r="L33" s="283">
        <v>8.3690000000000014E-3</v>
      </c>
      <c r="M33" s="283">
        <v>1.2853000000000002E-2</v>
      </c>
      <c r="N33" s="283">
        <v>3.6651000000000003E-2</v>
      </c>
      <c r="O33" s="284">
        <v>5.7873000000000001E-2</v>
      </c>
      <c r="P33" s="285"/>
      <c r="Q33" s="153">
        <v>20232</v>
      </c>
      <c r="R33" s="153">
        <v>31072</v>
      </c>
      <c r="S33" s="153">
        <v>88604</v>
      </c>
      <c r="T33" s="136"/>
      <c r="U33" s="157">
        <v>139908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223114026</v>
      </c>
      <c r="L46" s="285"/>
      <c r="M46" s="285"/>
      <c r="N46" s="285"/>
      <c r="O46" s="285"/>
      <c r="P46" s="285"/>
      <c r="Q46" s="292">
        <v>1261929</v>
      </c>
      <c r="R46" s="292">
        <v>1937860</v>
      </c>
      <c r="S46" s="292">
        <v>4034224</v>
      </c>
      <c r="T46" s="136"/>
      <c r="U46" s="292">
        <v>7234013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1424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1424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7</v>
      </c>
      <c r="G57" s="308" t="s">
        <v>1453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1458</v>
      </c>
      <c r="F58" s="279">
        <v>0</v>
      </c>
      <c r="G58" s="153" t="s">
        <v>1424</v>
      </c>
      <c r="H58" s="153" t="s">
        <v>1459</v>
      </c>
      <c r="I58" s="281">
        <v>1</v>
      </c>
      <c r="J58" s="282">
        <v>1</v>
      </c>
      <c r="K58" s="150">
        <v>82853379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1674.47</v>
      </c>
      <c r="S58" s="333"/>
      <c r="T58" s="136"/>
      <c r="U58" s="157">
        <v>1674.47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1460</v>
      </c>
      <c r="F59" s="190">
        <v>0</v>
      </c>
      <c r="G59" s="153" t="s">
        <v>1424</v>
      </c>
      <c r="H59" s="153" t="s">
        <v>1461</v>
      </c>
      <c r="I59" s="287">
        <v>1</v>
      </c>
      <c r="J59" s="288">
        <v>1</v>
      </c>
      <c r="K59" s="150">
        <v>11952000</v>
      </c>
      <c r="L59" s="283">
        <v>0</v>
      </c>
      <c r="M59" s="283">
        <v>2.0210000000000002E-3</v>
      </c>
      <c r="N59" s="332"/>
      <c r="O59" s="284">
        <v>2.0210000000000002E-3</v>
      </c>
      <c r="P59" s="285"/>
      <c r="Q59" s="333"/>
      <c r="R59" s="153">
        <v>241.55</v>
      </c>
      <c r="S59" s="333"/>
      <c r="T59" s="136"/>
      <c r="U59" s="157">
        <v>241.55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1462</v>
      </c>
      <c r="F60" s="190">
        <v>0</v>
      </c>
      <c r="G60" s="153" t="s">
        <v>1427</v>
      </c>
      <c r="H60" s="153" t="s">
        <v>1459</v>
      </c>
      <c r="I60" s="287">
        <v>1</v>
      </c>
      <c r="J60" s="288">
        <v>1</v>
      </c>
      <c r="K60" s="150">
        <v>2953000</v>
      </c>
      <c r="L60" s="283">
        <v>0</v>
      </c>
      <c r="M60" s="283">
        <v>4.7220000000000005E-3</v>
      </c>
      <c r="N60" s="332"/>
      <c r="O60" s="284">
        <v>4.7220000000000005E-3</v>
      </c>
      <c r="P60" s="285"/>
      <c r="Q60" s="333"/>
      <c r="R60" s="153">
        <v>139.44</v>
      </c>
      <c r="S60" s="333"/>
      <c r="T60" s="136"/>
      <c r="U60" s="157">
        <v>139.44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1463</v>
      </c>
      <c r="F61" s="190">
        <v>0</v>
      </c>
      <c r="G61" s="153" t="s">
        <v>1431</v>
      </c>
      <c r="H61" s="153" t="s">
        <v>1459</v>
      </c>
      <c r="I61" s="287">
        <v>1</v>
      </c>
      <c r="J61" s="288">
        <v>1</v>
      </c>
      <c r="K61" s="150">
        <v>104535481</v>
      </c>
      <c r="L61" s="283">
        <v>0</v>
      </c>
      <c r="M61" s="283">
        <v>3.9569999999999996E-3</v>
      </c>
      <c r="N61" s="332"/>
      <c r="O61" s="284">
        <v>3.9569999999999996E-3</v>
      </c>
      <c r="P61" s="285"/>
      <c r="Q61" s="333"/>
      <c r="R61" s="153">
        <v>4136.47</v>
      </c>
      <c r="S61" s="333"/>
      <c r="T61" s="136"/>
      <c r="U61" s="157">
        <v>4136.47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1464</v>
      </c>
      <c r="F62" s="190">
        <v>0</v>
      </c>
      <c r="G62" s="153" t="s">
        <v>1431</v>
      </c>
      <c r="H62" s="153" t="s">
        <v>1461</v>
      </c>
      <c r="I62" s="287">
        <v>1</v>
      </c>
      <c r="J62" s="288">
        <v>1</v>
      </c>
      <c r="K62" s="150">
        <v>1056045</v>
      </c>
      <c r="L62" s="283">
        <v>0</v>
      </c>
      <c r="M62" s="283">
        <v>3.9569999999999996E-3</v>
      </c>
      <c r="N62" s="332"/>
      <c r="O62" s="284">
        <v>3.9569999999999996E-3</v>
      </c>
      <c r="P62" s="285"/>
      <c r="Q62" s="333"/>
      <c r="R62" s="153">
        <v>41.79</v>
      </c>
      <c r="S62" s="333"/>
      <c r="T62" s="136"/>
      <c r="U62" s="157">
        <v>41.79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1250</v>
      </c>
      <c r="D63" s="95"/>
      <c r="E63" s="286" t="s">
        <v>1465</v>
      </c>
      <c r="F63" s="190">
        <v>0</v>
      </c>
      <c r="G63" s="153" t="s">
        <v>1431</v>
      </c>
      <c r="H63" s="153" t="s">
        <v>1466</v>
      </c>
      <c r="I63" s="287">
        <v>1</v>
      </c>
      <c r="J63" s="288">
        <v>1</v>
      </c>
      <c r="K63" s="150">
        <v>16630700</v>
      </c>
      <c r="L63" s="283">
        <v>0</v>
      </c>
      <c r="M63" s="283">
        <v>2.7700000000000003E-3</v>
      </c>
      <c r="N63" s="332"/>
      <c r="O63" s="284">
        <v>2.7700000000000003E-3</v>
      </c>
      <c r="P63" s="285"/>
      <c r="Q63" s="333"/>
      <c r="R63" s="153">
        <v>460.67</v>
      </c>
      <c r="S63" s="333"/>
      <c r="T63" s="136"/>
      <c r="U63" s="157">
        <v>460.67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1320</v>
      </c>
      <c r="D64" s="95"/>
      <c r="E64" s="286" t="s">
        <v>1467</v>
      </c>
      <c r="F64" s="190">
        <v>0</v>
      </c>
      <c r="G64" s="153" t="s">
        <v>1439</v>
      </c>
      <c r="H64" s="153" t="s">
        <v>1459</v>
      </c>
      <c r="I64" s="287">
        <v>1</v>
      </c>
      <c r="J64" s="288">
        <v>1</v>
      </c>
      <c r="K64" s="150">
        <v>715920</v>
      </c>
      <c r="L64" s="283">
        <v>0</v>
      </c>
      <c r="M64" s="283">
        <v>4.7819999999999998E-3</v>
      </c>
      <c r="N64" s="332"/>
      <c r="O64" s="284">
        <v>4.7819999999999998E-3</v>
      </c>
      <c r="P64" s="285"/>
      <c r="Q64" s="333"/>
      <c r="R64" s="153">
        <v>34.24</v>
      </c>
      <c r="S64" s="333"/>
      <c r="T64" s="136"/>
      <c r="U64" s="157">
        <v>34.24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1468</v>
      </c>
      <c r="F65" s="190">
        <v>0</v>
      </c>
      <c r="G65" s="153" t="s">
        <v>1445</v>
      </c>
      <c r="H65" s="153" t="s">
        <v>1459</v>
      </c>
      <c r="I65" s="287">
        <v>1</v>
      </c>
      <c r="J65" s="288">
        <v>1</v>
      </c>
      <c r="K65" s="150">
        <v>2417500</v>
      </c>
      <c r="L65" s="283">
        <v>0</v>
      </c>
      <c r="M65" s="283">
        <v>4.5360000000000001E-3</v>
      </c>
      <c r="N65" s="332"/>
      <c r="O65" s="284">
        <v>4.5360000000000001E-3</v>
      </c>
      <c r="P65" s="285"/>
      <c r="Q65" s="333"/>
      <c r="R65" s="153">
        <v>109.66</v>
      </c>
      <c r="S65" s="333"/>
      <c r="T65" s="136"/>
      <c r="U65" s="157">
        <v>109.66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223114025</v>
      </c>
      <c r="L78" s="285"/>
      <c r="M78" s="285"/>
      <c r="N78" s="285"/>
      <c r="O78" s="285"/>
      <c r="P78" s="285"/>
      <c r="Q78" s="285"/>
      <c r="R78" s="292">
        <v>6838.29</v>
      </c>
      <c r="S78" s="285"/>
      <c r="T78" s="136"/>
      <c r="U78" s="292">
        <v>6838.29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11</v>
      </c>
      <c r="G89" s="308" t="s">
        <v>1454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1458</v>
      </c>
      <c r="F90" s="279">
        <v>0</v>
      </c>
      <c r="G90" s="153" t="s">
        <v>1424</v>
      </c>
      <c r="H90" s="153" t="s">
        <v>1459</v>
      </c>
      <c r="I90" s="281">
        <v>1</v>
      </c>
      <c r="J90" s="282">
        <v>1</v>
      </c>
      <c r="K90" s="150">
        <v>82853379</v>
      </c>
      <c r="L90" s="283">
        <v>0</v>
      </c>
      <c r="M90" s="283">
        <v>3.2899999999999997E-4</v>
      </c>
      <c r="N90" s="332"/>
      <c r="O90" s="284">
        <v>3.2899999999999997E-4</v>
      </c>
      <c r="P90" s="285"/>
      <c r="Q90" s="333"/>
      <c r="R90" s="153">
        <v>272.58999999999997</v>
      </c>
      <c r="S90" s="333"/>
      <c r="T90" s="136"/>
      <c r="U90" s="157">
        <v>272.58999999999997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1460</v>
      </c>
      <c r="F91" s="190">
        <v>0</v>
      </c>
      <c r="G91" s="153" t="s">
        <v>1424</v>
      </c>
      <c r="H91" s="153" t="s">
        <v>1461</v>
      </c>
      <c r="I91" s="287">
        <v>1</v>
      </c>
      <c r="J91" s="288">
        <v>1</v>
      </c>
      <c r="K91" s="150">
        <v>11952000</v>
      </c>
      <c r="L91" s="283">
        <v>0</v>
      </c>
      <c r="M91" s="283">
        <v>3.2899999999999997E-4</v>
      </c>
      <c r="N91" s="332"/>
      <c r="O91" s="284">
        <v>3.2899999999999997E-4</v>
      </c>
      <c r="P91" s="285"/>
      <c r="Q91" s="333"/>
      <c r="R91" s="153">
        <v>39.32</v>
      </c>
      <c r="S91" s="333"/>
      <c r="T91" s="136"/>
      <c r="U91" s="157">
        <v>39.32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1462</v>
      </c>
      <c r="F92" s="190">
        <v>0</v>
      </c>
      <c r="G92" s="153" t="s">
        <v>1427</v>
      </c>
      <c r="H92" s="153" t="s">
        <v>1459</v>
      </c>
      <c r="I92" s="287">
        <v>1</v>
      </c>
      <c r="J92" s="288">
        <v>1</v>
      </c>
      <c r="K92" s="150">
        <v>2953000</v>
      </c>
      <c r="L92" s="283">
        <v>0</v>
      </c>
      <c r="M92" s="283">
        <v>7.6800000000000002E-4</v>
      </c>
      <c r="N92" s="332"/>
      <c r="O92" s="284">
        <v>7.6800000000000002E-4</v>
      </c>
      <c r="P92" s="285"/>
      <c r="Q92" s="333"/>
      <c r="R92" s="153">
        <v>22.68</v>
      </c>
      <c r="S92" s="333"/>
      <c r="T92" s="136"/>
      <c r="U92" s="157">
        <v>22.68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1210</v>
      </c>
      <c r="D93" s="95"/>
      <c r="E93" s="286" t="s">
        <v>1463</v>
      </c>
      <c r="F93" s="190">
        <v>0</v>
      </c>
      <c r="G93" s="153" t="s">
        <v>1431</v>
      </c>
      <c r="H93" s="153" t="s">
        <v>1459</v>
      </c>
      <c r="I93" s="287">
        <v>1</v>
      </c>
      <c r="J93" s="288">
        <v>1</v>
      </c>
      <c r="K93" s="150">
        <v>104535481</v>
      </c>
      <c r="L93" s="283">
        <v>0</v>
      </c>
      <c r="M93" s="283">
        <v>6.4300000000000013E-4</v>
      </c>
      <c r="N93" s="332"/>
      <c r="O93" s="284">
        <v>6.4300000000000013E-4</v>
      </c>
      <c r="P93" s="285"/>
      <c r="Q93" s="333"/>
      <c r="R93" s="153">
        <v>672.16</v>
      </c>
      <c r="S93" s="333"/>
      <c r="T93" s="136"/>
      <c r="U93" s="157">
        <v>672.16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1220</v>
      </c>
      <c r="D94" s="95"/>
      <c r="E94" s="286" t="s">
        <v>1464</v>
      </c>
      <c r="F94" s="190">
        <v>0</v>
      </c>
      <c r="G94" s="153" t="s">
        <v>1431</v>
      </c>
      <c r="H94" s="153" t="s">
        <v>1461</v>
      </c>
      <c r="I94" s="287">
        <v>1</v>
      </c>
      <c r="J94" s="288">
        <v>1</v>
      </c>
      <c r="K94" s="150">
        <v>1056045</v>
      </c>
      <c r="L94" s="283">
        <v>0</v>
      </c>
      <c r="M94" s="283">
        <v>6.4300000000000013E-4</v>
      </c>
      <c r="N94" s="332"/>
      <c r="O94" s="284">
        <v>6.4300000000000013E-4</v>
      </c>
      <c r="P94" s="285"/>
      <c r="Q94" s="333"/>
      <c r="R94" s="153">
        <v>6.79</v>
      </c>
      <c r="S94" s="333"/>
      <c r="T94" s="136"/>
      <c r="U94" s="157">
        <v>6.79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1250</v>
      </c>
      <c r="D95" s="95"/>
      <c r="E95" s="286" t="s">
        <v>1465</v>
      </c>
      <c r="F95" s="190">
        <v>0</v>
      </c>
      <c r="G95" s="153" t="s">
        <v>1431</v>
      </c>
      <c r="H95" s="153" t="s">
        <v>1466</v>
      </c>
      <c r="I95" s="287">
        <v>1</v>
      </c>
      <c r="J95" s="288">
        <v>1</v>
      </c>
      <c r="K95" s="150">
        <v>16630700</v>
      </c>
      <c r="L95" s="283">
        <v>0</v>
      </c>
      <c r="M95" s="283">
        <v>4.4999999999999999E-4</v>
      </c>
      <c r="N95" s="332"/>
      <c r="O95" s="284">
        <v>4.4999999999999999E-4</v>
      </c>
      <c r="P95" s="285"/>
      <c r="Q95" s="333"/>
      <c r="R95" s="153">
        <v>74.84</v>
      </c>
      <c r="S95" s="333"/>
      <c r="T95" s="136"/>
      <c r="U95" s="157">
        <v>74.84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1320</v>
      </c>
      <c r="D96" s="95"/>
      <c r="E96" s="286" t="s">
        <v>1467</v>
      </c>
      <c r="F96" s="190">
        <v>0</v>
      </c>
      <c r="G96" s="153" t="s">
        <v>1439</v>
      </c>
      <c r="H96" s="153" t="s">
        <v>1459</v>
      </c>
      <c r="I96" s="287">
        <v>1</v>
      </c>
      <c r="J96" s="288">
        <v>1</v>
      </c>
      <c r="K96" s="150">
        <v>715920</v>
      </c>
      <c r="L96" s="283">
        <v>0</v>
      </c>
      <c r="M96" s="283">
        <v>7.7800000000000005E-4</v>
      </c>
      <c r="N96" s="332"/>
      <c r="O96" s="284">
        <v>7.7800000000000005E-4</v>
      </c>
      <c r="P96" s="285"/>
      <c r="Q96" s="333"/>
      <c r="R96" s="153">
        <v>5.57</v>
      </c>
      <c r="S96" s="333"/>
      <c r="T96" s="136"/>
      <c r="U96" s="157">
        <v>5.57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1510</v>
      </c>
      <c r="D97" s="95"/>
      <c r="E97" s="286" t="s">
        <v>1468</v>
      </c>
      <c r="F97" s="190">
        <v>0</v>
      </c>
      <c r="G97" s="153" t="s">
        <v>1445</v>
      </c>
      <c r="H97" s="153" t="s">
        <v>1459</v>
      </c>
      <c r="I97" s="287">
        <v>1</v>
      </c>
      <c r="J97" s="288">
        <v>1</v>
      </c>
      <c r="K97" s="150">
        <v>2417500</v>
      </c>
      <c r="L97" s="283">
        <v>0</v>
      </c>
      <c r="M97" s="283">
        <v>7.3800000000000005E-4</v>
      </c>
      <c r="N97" s="332"/>
      <c r="O97" s="284">
        <v>7.3800000000000005E-4</v>
      </c>
      <c r="P97" s="285"/>
      <c r="Q97" s="333"/>
      <c r="R97" s="153">
        <v>17.84</v>
      </c>
      <c r="S97" s="333"/>
      <c r="T97" s="136"/>
      <c r="U97" s="157">
        <v>17.84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223114025</v>
      </c>
      <c r="L110" s="285"/>
      <c r="M110" s="285"/>
      <c r="N110" s="285"/>
      <c r="O110" s="285"/>
      <c r="P110" s="285"/>
      <c r="Q110" s="285"/>
      <c r="R110" s="292">
        <v>1111.7899999999997</v>
      </c>
      <c r="S110" s="285"/>
      <c r="T110" s="136"/>
      <c r="U110" s="292">
        <v>1111.7899999999997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16</v>
      </c>
      <c r="G121" s="308" t="s">
        <v>1455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1458</v>
      </c>
      <c r="F122" s="279">
        <v>0</v>
      </c>
      <c r="G122" s="153" t="s">
        <v>1424</v>
      </c>
      <c r="H122" s="153" t="s">
        <v>1459</v>
      </c>
      <c r="I122" s="281">
        <v>1</v>
      </c>
      <c r="J122" s="282">
        <v>1</v>
      </c>
      <c r="K122" s="150">
        <v>82853379</v>
      </c>
      <c r="L122" s="283">
        <v>0</v>
      </c>
      <c r="M122" s="283">
        <v>5.0100000000000003E-4</v>
      </c>
      <c r="N122" s="332"/>
      <c r="O122" s="284">
        <v>5.0100000000000003E-4</v>
      </c>
      <c r="P122" s="285"/>
      <c r="Q122" s="333"/>
      <c r="R122" s="153">
        <v>415.1</v>
      </c>
      <c r="S122" s="333"/>
      <c r="T122" s="136"/>
      <c r="U122" s="157">
        <v>415.1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1460</v>
      </c>
      <c r="F123" s="190">
        <v>0</v>
      </c>
      <c r="G123" s="153" t="s">
        <v>1424</v>
      </c>
      <c r="H123" s="153" t="s">
        <v>1461</v>
      </c>
      <c r="I123" s="287">
        <v>1</v>
      </c>
      <c r="J123" s="288">
        <v>1</v>
      </c>
      <c r="K123" s="150">
        <v>11952000</v>
      </c>
      <c r="L123" s="283">
        <v>0</v>
      </c>
      <c r="M123" s="283">
        <v>5.0100000000000003E-4</v>
      </c>
      <c r="N123" s="332"/>
      <c r="O123" s="284">
        <v>5.0100000000000003E-4</v>
      </c>
      <c r="P123" s="285"/>
      <c r="Q123" s="333"/>
      <c r="R123" s="153">
        <v>59.88</v>
      </c>
      <c r="S123" s="333"/>
      <c r="T123" s="136"/>
      <c r="U123" s="157">
        <v>59.88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1050</v>
      </c>
      <c r="D124" s="95"/>
      <c r="E124" s="286" t="s">
        <v>1462</v>
      </c>
      <c r="F124" s="190">
        <v>0</v>
      </c>
      <c r="G124" s="153" t="s">
        <v>1427</v>
      </c>
      <c r="H124" s="153" t="s">
        <v>1459</v>
      </c>
      <c r="I124" s="287">
        <v>1</v>
      </c>
      <c r="J124" s="288">
        <v>1</v>
      </c>
      <c r="K124" s="150">
        <v>2953000</v>
      </c>
      <c r="L124" s="283">
        <v>0</v>
      </c>
      <c r="M124" s="283">
        <v>1.1710000000000002E-3</v>
      </c>
      <c r="N124" s="332"/>
      <c r="O124" s="284">
        <v>1.1710000000000002E-3</v>
      </c>
      <c r="P124" s="285"/>
      <c r="Q124" s="333"/>
      <c r="R124" s="153">
        <v>34.58</v>
      </c>
      <c r="S124" s="333"/>
      <c r="T124" s="136"/>
      <c r="U124" s="157">
        <v>34.58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1210</v>
      </c>
      <c r="D125" s="95"/>
      <c r="E125" s="286" t="s">
        <v>1463</v>
      </c>
      <c r="F125" s="190">
        <v>0</v>
      </c>
      <c r="G125" s="153" t="s">
        <v>1431</v>
      </c>
      <c r="H125" s="153" t="s">
        <v>1459</v>
      </c>
      <c r="I125" s="287">
        <v>1</v>
      </c>
      <c r="J125" s="288">
        <v>1</v>
      </c>
      <c r="K125" s="150">
        <v>104535481</v>
      </c>
      <c r="L125" s="283">
        <v>0</v>
      </c>
      <c r="M125" s="283">
        <v>9.810000000000001E-4</v>
      </c>
      <c r="N125" s="332"/>
      <c r="O125" s="284">
        <v>9.810000000000001E-4</v>
      </c>
      <c r="P125" s="285"/>
      <c r="Q125" s="333"/>
      <c r="R125" s="153">
        <v>1025.49</v>
      </c>
      <c r="S125" s="333"/>
      <c r="T125" s="136"/>
      <c r="U125" s="157">
        <v>1025.49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1220</v>
      </c>
      <c r="D126" s="95"/>
      <c r="E126" s="286" t="s">
        <v>1464</v>
      </c>
      <c r="F126" s="190">
        <v>0</v>
      </c>
      <c r="G126" s="153" t="s">
        <v>1431</v>
      </c>
      <c r="H126" s="153" t="s">
        <v>1461</v>
      </c>
      <c r="I126" s="287">
        <v>1</v>
      </c>
      <c r="J126" s="288">
        <v>1</v>
      </c>
      <c r="K126" s="150">
        <v>1056045</v>
      </c>
      <c r="L126" s="283">
        <v>0</v>
      </c>
      <c r="M126" s="283">
        <v>9.810000000000001E-4</v>
      </c>
      <c r="N126" s="332"/>
      <c r="O126" s="284">
        <v>9.810000000000001E-4</v>
      </c>
      <c r="P126" s="285"/>
      <c r="Q126" s="333"/>
      <c r="R126" s="153">
        <v>10.36</v>
      </c>
      <c r="S126" s="333"/>
      <c r="T126" s="136"/>
      <c r="U126" s="157">
        <v>10.36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1250</v>
      </c>
      <c r="D127" s="95"/>
      <c r="E127" s="286" t="s">
        <v>1465</v>
      </c>
      <c r="F127" s="190">
        <v>0</v>
      </c>
      <c r="G127" s="153" t="s">
        <v>1431</v>
      </c>
      <c r="H127" s="153" t="s">
        <v>1466</v>
      </c>
      <c r="I127" s="287">
        <v>1</v>
      </c>
      <c r="J127" s="288">
        <v>1</v>
      </c>
      <c r="K127" s="150">
        <v>16630700</v>
      </c>
      <c r="L127" s="283">
        <v>0</v>
      </c>
      <c r="M127" s="283">
        <v>6.87E-4</v>
      </c>
      <c r="N127" s="332"/>
      <c r="O127" s="284">
        <v>6.87E-4</v>
      </c>
      <c r="P127" s="285"/>
      <c r="Q127" s="333"/>
      <c r="R127" s="153">
        <v>114.25</v>
      </c>
      <c r="S127" s="333"/>
      <c r="T127" s="136"/>
      <c r="U127" s="157">
        <v>114.25</v>
      </c>
      <c r="V127" s="265"/>
    </row>
    <row r="128" spans="1:22" ht="12.75" customHeight="1" x14ac:dyDescent="0.2">
      <c r="A128" s="306">
        <v>15</v>
      </c>
      <c r="B128" s="230">
        <v>7</v>
      </c>
      <c r="C128" s="237">
        <v>1320</v>
      </c>
      <c r="D128" s="95"/>
      <c r="E128" s="286" t="s">
        <v>1467</v>
      </c>
      <c r="F128" s="190">
        <v>0</v>
      </c>
      <c r="G128" s="153" t="s">
        <v>1439</v>
      </c>
      <c r="H128" s="153" t="s">
        <v>1459</v>
      </c>
      <c r="I128" s="287">
        <v>1</v>
      </c>
      <c r="J128" s="288">
        <v>1</v>
      </c>
      <c r="K128" s="150">
        <v>715920</v>
      </c>
      <c r="L128" s="283">
        <v>0</v>
      </c>
      <c r="M128" s="283">
        <v>1.1860000000000002E-3</v>
      </c>
      <c r="N128" s="332"/>
      <c r="O128" s="284">
        <v>1.1860000000000002E-3</v>
      </c>
      <c r="P128" s="285"/>
      <c r="Q128" s="333"/>
      <c r="R128" s="153">
        <v>8.49</v>
      </c>
      <c r="S128" s="333"/>
      <c r="T128" s="136"/>
      <c r="U128" s="157">
        <v>8.49</v>
      </c>
      <c r="V128" s="265"/>
    </row>
    <row r="129" spans="1:22" ht="12.75" customHeight="1" x14ac:dyDescent="0.2">
      <c r="A129" s="306">
        <v>16</v>
      </c>
      <c r="B129" s="230">
        <v>8</v>
      </c>
      <c r="C129" s="237">
        <v>1510</v>
      </c>
      <c r="D129" s="95"/>
      <c r="E129" s="286" t="s">
        <v>1468</v>
      </c>
      <c r="F129" s="190">
        <v>0</v>
      </c>
      <c r="G129" s="153" t="s">
        <v>1445</v>
      </c>
      <c r="H129" s="153" t="s">
        <v>1459</v>
      </c>
      <c r="I129" s="287">
        <v>1</v>
      </c>
      <c r="J129" s="288">
        <v>1</v>
      </c>
      <c r="K129" s="150">
        <v>2417500</v>
      </c>
      <c r="L129" s="283">
        <v>0</v>
      </c>
      <c r="M129" s="283">
        <v>1.1250000000000001E-3</v>
      </c>
      <c r="N129" s="332"/>
      <c r="O129" s="284">
        <v>1.1250000000000001E-3</v>
      </c>
      <c r="P129" s="285"/>
      <c r="Q129" s="333"/>
      <c r="R129" s="153">
        <v>27.2</v>
      </c>
      <c r="S129" s="333"/>
      <c r="T129" s="136"/>
      <c r="U129" s="157">
        <v>27.2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223114025</v>
      </c>
      <c r="L142" s="285"/>
      <c r="M142" s="285"/>
      <c r="N142" s="285"/>
      <c r="O142" s="285"/>
      <c r="P142" s="285"/>
      <c r="Q142" s="285"/>
      <c r="R142" s="292">
        <v>1695.35</v>
      </c>
      <c r="S142" s="285"/>
      <c r="T142" s="136"/>
      <c r="U142" s="292">
        <v>1695.35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13</v>
      </c>
      <c r="G153" s="308" t="s">
        <v>1456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1458</v>
      </c>
      <c r="F154" s="279">
        <v>0</v>
      </c>
      <c r="G154" s="153" t="s">
        <v>1424</v>
      </c>
      <c r="H154" s="153" t="s">
        <v>1459</v>
      </c>
      <c r="I154" s="281">
        <v>1</v>
      </c>
      <c r="J154" s="282">
        <v>1</v>
      </c>
      <c r="K154" s="150">
        <v>82138879</v>
      </c>
      <c r="L154" s="283">
        <v>0</v>
      </c>
      <c r="M154" s="283">
        <v>2.5340000000000002E-3</v>
      </c>
      <c r="N154" s="332"/>
      <c r="O154" s="284">
        <v>2.5340000000000002E-3</v>
      </c>
      <c r="P154" s="285"/>
      <c r="Q154" s="333"/>
      <c r="R154" s="153">
        <v>2081.4</v>
      </c>
      <c r="S154" s="333"/>
      <c r="T154" s="136"/>
      <c r="U154" s="157">
        <v>2081.4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1028</v>
      </c>
      <c r="D155" s="95"/>
      <c r="E155" s="286" t="s">
        <v>1460</v>
      </c>
      <c r="F155" s="190">
        <v>0</v>
      </c>
      <c r="G155" s="153" t="s">
        <v>1424</v>
      </c>
      <c r="H155" s="153" t="s">
        <v>1461</v>
      </c>
      <c r="I155" s="287">
        <v>1</v>
      </c>
      <c r="J155" s="288">
        <v>1</v>
      </c>
      <c r="K155" s="150">
        <v>0</v>
      </c>
      <c r="L155" s="283">
        <v>0</v>
      </c>
      <c r="M155" s="283">
        <v>2.5340000000000002E-3</v>
      </c>
      <c r="N155" s="332"/>
      <c r="O155" s="284">
        <v>2.5340000000000002E-3</v>
      </c>
      <c r="P155" s="285"/>
      <c r="Q155" s="333"/>
      <c r="R155" s="153">
        <v>0</v>
      </c>
      <c r="S155" s="333"/>
      <c r="T155" s="136"/>
      <c r="U155" s="157">
        <v>0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1050</v>
      </c>
      <c r="D156" s="95"/>
      <c r="E156" s="286" t="s">
        <v>1462</v>
      </c>
      <c r="F156" s="190">
        <v>0</v>
      </c>
      <c r="G156" s="153" t="s">
        <v>1427</v>
      </c>
      <c r="H156" s="153" t="s">
        <v>1459</v>
      </c>
      <c r="I156" s="287">
        <v>1</v>
      </c>
      <c r="J156" s="288">
        <v>1</v>
      </c>
      <c r="K156" s="150">
        <v>2953000</v>
      </c>
      <c r="L156" s="283">
        <v>0</v>
      </c>
      <c r="M156" s="283">
        <v>5.9200000000000008E-3</v>
      </c>
      <c r="N156" s="332"/>
      <c r="O156" s="284">
        <v>5.9200000000000008E-3</v>
      </c>
      <c r="P156" s="285"/>
      <c r="Q156" s="333"/>
      <c r="R156" s="153">
        <v>174.82</v>
      </c>
      <c r="S156" s="333"/>
      <c r="T156" s="136"/>
      <c r="U156" s="157">
        <v>174.82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1210</v>
      </c>
      <c r="D157" s="95"/>
      <c r="E157" s="286" t="s">
        <v>1463</v>
      </c>
      <c r="F157" s="190">
        <v>0</v>
      </c>
      <c r="G157" s="153" t="s">
        <v>1431</v>
      </c>
      <c r="H157" s="153" t="s">
        <v>1459</v>
      </c>
      <c r="I157" s="287">
        <v>1</v>
      </c>
      <c r="J157" s="288">
        <v>1</v>
      </c>
      <c r="K157" s="150">
        <v>102627481</v>
      </c>
      <c r="L157" s="283">
        <v>0</v>
      </c>
      <c r="M157" s="283">
        <v>4.9610000000000001E-3</v>
      </c>
      <c r="N157" s="332"/>
      <c r="O157" s="284">
        <v>4.9610000000000001E-3</v>
      </c>
      <c r="P157" s="285"/>
      <c r="Q157" s="333"/>
      <c r="R157" s="153">
        <v>5091.3500000000004</v>
      </c>
      <c r="S157" s="333"/>
      <c r="T157" s="136"/>
      <c r="U157" s="157">
        <v>5091.3500000000004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1250</v>
      </c>
      <c r="D158" s="95"/>
      <c r="E158" s="286" t="s">
        <v>1465</v>
      </c>
      <c r="F158" s="190">
        <v>0</v>
      </c>
      <c r="G158" s="153" t="s">
        <v>1431</v>
      </c>
      <c r="H158" s="153" t="s">
        <v>1466</v>
      </c>
      <c r="I158" s="287">
        <v>1</v>
      </c>
      <c r="J158" s="288">
        <v>1</v>
      </c>
      <c r="K158" s="150">
        <v>16630700</v>
      </c>
      <c r="L158" s="283">
        <v>0</v>
      </c>
      <c r="M158" s="283">
        <v>3.473E-3</v>
      </c>
      <c r="N158" s="332"/>
      <c r="O158" s="284">
        <v>3.473E-3</v>
      </c>
      <c r="P158" s="285"/>
      <c r="Q158" s="333"/>
      <c r="R158" s="153">
        <v>577.58000000000004</v>
      </c>
      <c r="S158" s="333"/>
      <c r="T158" s="136"/>
      <c r="U158" s="157">
        <v>577.58000000000004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1320</v>
      </c>
      <c r="D159" s="95"/>
      <c r="E159" s="286" t="s">
        <v>1467</v>
      </c>
      <c r="F159" s="190">
        <v>0</v>
      </c>
      <c r="G159" s="153" t="s">
        <v>1439</v>
      </c>
      <c r="H159" s="153" t="s">
        <v>1459</v>
      </c>
      <c r="I159" s="287">
        <v>1</v>
      </c>
      <c r="J159" s="288">
        <v>1</v>
      </c>
      <c r="K159" s="150">
        <v>715920</v>
      </c>
      <c r="L159" s="283">
        <v>0</v>
      </c>
      <c r="M159" s="283">
        <v>5.9960000000000005E-3</v>
      </c>
      <c r="N159" s="332"/>
      <c r="O159" s="284">
        <v>5.9960000000000005E-3</v>
      </c>
      <c r="P159" s="285"/>
      <c r="Q159" s="333"/>
      <c r="R159" s="153">
        <v>42.93</v>
      </c>
      <c r="S159" s="333"/>
      <c r="T159" s="136"/>
      <c r="U159" s="157">
        <v>42.93</v>
      </c>
      <c r="V159" s="265"/>
    </row>
    <row r="160" spans="1:22" ht="12.75" customHeight="1" x14ac:dyDescent="0.2">
      <c r="A160" s="306">
        <v>15</v>
      </c>
      <c r="B160" s="230">
        <v>7</v>
      </c>
      <c r="C160" s="237">
        <v>1510</v>
      </c>
      <c r="D160" s="95"/>
      <c r="E160" s="286" t="s">
        <v>1468</v>
      </c>
      <c r="F160" s="190">
        <v>0</v>
      </c>
      <c r="G160" s="153" t="s">
        <v>1445</v>
      </c>
      <c r="H160" s="153" t="s">
        <v>1459</v>
      </c>
      <c r="I160" s="287">
        <v>1</v>
      </c>
      <c r="J160" s="288">
        <v>1</v>
      </c>
      <c r="K160" s="150">
        <v>2355500</v>
      </c>
      <c r="L160" s="283">
        <v>0</v>
      </c>
      <c r="M160" s="283">
        <v>5.6870000000000002E-3</v>
      </c>
      <c r="N160" s="332"/>
      <c r="O160" s="284">
        <v>5.6870000000000002E-3</v>
      </c>
      <c r="P160" s="285"/>
      <c r="Q160" s="333"/>
      <c r="R160" s="153">
        <v>133.96</v>
      </c>
      <c r="S160" s="333"/>
      <c r="T160" s="136"/>
      <c r="U160" s="157">
        <v>133.96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207421480</v>
      </c>
      <c r="L174" s="285"/>
      <c r="M174" s="285"/>
      <c r="N174" s="285"/>
      <c r="O174" s="285"/>
      <c r="P174" s="285"/>
      <c r="Q174" s="285"/>
      <c r="R174" s="292">
        <v>8102.0400000000009</v>
      </c>
      <c r="S174" s="285"/>
      <c r="T174" s="136"/>
      <c r="U174" s="292">
        <v>8102.0400000000009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46940</v>
      </c>
      <c r="R15" s="336">
        <v>150123</v>
      </c>
      <c r="S15" s="336">
        <v>167065</v>
      </c>
      <c r="T15" s="136"/>
      <c r="U15" s="242">
        <v>364128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1308869</v>
      </c>
      <c r="R18" s="124">
        <v>3862730</v>
      </c>
      <c r="S18" s="124">
        <v>4201289</v>
      </c>
      <c r="T18" s="136"/>
      <c r="U18" s="242">
        <v>9372888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34206</v>
      </c>
      <c r="S25" s="336">
        <v>0</v>
      </c>
      <c r="T25" s="136"/>
      <c r="U25" s="242">
        <v>34206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17198</v>
      </c>
      <c r="R29" s="336">
        <v>51097</v>
      </c>
      <c r="S29" s="336">
        <v>129655</v>
      </c>
      <c r="T29" s="136"/>
      <c r="U29" s="242">
        <v>197950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26483</v>
      </c>
      <c r="R30" s="336">
        <v>78681</v>
      </c>
      <c r="S30" s="336">
        <v>178706</v>
      </c>
      <c r="T30" s="136"/>
      <c r="U30" s="242">
        <v>283870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151278</v>
      </c>
      <c r="R31" s="336">
        <v>447597</v>
      </c>
      <c r="S31" s="336">
        <v>0</v>
      </c>
      <c r="T31" s="136"/>
      <c r="U31" s="242">
        <v>598875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194959</v>
      </c>
      <c r="R33" s="124">
        <v>611581</v>
      </c>
      <c r="S33" s="124">
        <v>308361</v>
      </c>
      <c r="T33" s="136"/>
      <c r="U33" s="242">
        <v>1114901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1503828</v>
      </c>
      <c r="R36" s="242">
        <v>4474311</v>
      </c>
      <c r="S36" s="242">
        <v>4509650</v>
      </c>
      <c r="T36" s="136"/>
      <c r="U36" s="242">
        <v>10487789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5288905462</v>
      </c>
      <c r="O21" s="388"/>
      <c r="P21" s="157">
        <v>99854149</v>
      </c>
      <c r="Q21" s="136"/>
      <c r="R21" s="153">
        <v>19727617</v>
      </c>
      <c r="S21" s="153">
        <v>58230463</v>
      </c>
      <c r="T21" s="153">
        <v>21896069</v>
      </c>
      <c r="U21" s="136"/>
      <c r="V21" s="150">
        <v>15491162</v>
      </c>
      <c r="W21" s="150">
        <v>180220</v>
      </c>
      <c r="X21" s="150">
        <v>5536242</v>
      </c>
      <c r="Y21" s="150">
        <v>688445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738601851</v>
      </c>
      <c r="O22" s="388"/>
      <c r="P22" s="157">
        <v>12272508</v>
      </c>
      <c r="Q22" s="136"/>
      <c r="R22" s="153">
        <v>2754698</v>
      </c>
      <c r="S22" s="153">
        <v>8208759</v>
      </c>
      <c r="T22" s="153">
        <v>1309051</v>
      </c>
      <c r="U22" s="136"/>
      <c r="V22" s="150">
        <v>1071403</v>
      </c>
      <c r="W22" s="150">
        <v>11415</v>
      </c>
      <c r="X22" s="150">
        <v>192409</v>
      </c>
      <c r="Y22" s="150">
        <v>33824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3661994</v>
      </c>
      <c r="O23" s="388"/>
      <c r="P23" s="157">
        <v>60465</v>
      </c>
      <c r="Q23" s="136"/>
      <c r="R23" s="153">
        <v>13652</v>
      </c>
      <c r="S23" s="153">
        <v>31652</v>
      </c>
      <c r="T23" s="153">
        <v>15161</v>
      </c>
      <c r="U23" s="136"/>
      <c r="V23" s="150">
        <v>11680</v>
      </c>
      <c r="W23" s="150">
        <v>0</v>
      </c>
      <c r="X23" s="150">
        <v>3434</v>
      </c>
      <c r="Y23" s="150">
        <v>47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6031169307</v>
      </c>
      <c r="O25" s="388"/>
      <c r="P25" s="157">
        <v>112187122</v>
      </c>
      <c r="Q25" s="136"/>
      <c r="R25" s="153">
        <v>22495967</v>
      </c>
      <c r="S25" s="153">
        <v>66470874</v>
      </c>
      <c r="T25" s="153">
        <v>23220281</v>
      </c>
      <c r="U25" s="136"/>
      <c r="V25" s="153">
        <v>16574245</v>
      </c>
      <c r="W25" s="153">
        <v>191635</v>
      </c>
      <c r="X25" s="153">
        <v>5732085</v>
      </c>
      <c r="Y25" s="153">
        <v>722316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936334643</v>
      </c>
      <c r="O27" s="388"/>
      <c r="P27" s="157">
        <v>28523044</v>
      </c>
      <c r="Q27" s="136"/>
      <c r="R27" s="153">
        <v>3492413</v>
      </c>
      <c r="S27" s="153">
        <v>10358832</v>
      </c>
      <c r="T27" s="153">
        <v>14671799</v>
      </c>
      <c r="U27" s="136"/>
      <c r="V27" s="153">
        <v>8289860</v>
      </c>
      <c r="W27" s="153">
        <v>700432</v>
      </c>
      <c r="X27" s="153">
        <v>4054992</v>
      </c>
      <c r="Y27" s="153">
        <v>1626516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525989</v>
      </c>
      <c r="O28" s="390"/>
      <c r="P28" s="157">
        <v>16050</v>
      </c>
      <c r="Q28" s="136"/>
      <c r="R28" s="153">
        <v>1962</v>
      </c>
      <c r="S28" s="153">
        <v>5846</v>
      </c>
      <c r="T28" s="153">
        <v>8242</v>
      </c>
      <c r="U28" s="136"/>
      <c r="V28" s="153">
        <v>4657</v>
      </c>
      <c r="W28" s="153">
        <v>393</v>
      </c>
      <c r="X28" s="153">
        <v>2278</v>
      </c>
      <c r="Y28" s="153">
        <v>914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112949528</v>
      </c>
      <c r="O29" s="388"/>
      <c r="P29" s="157">
        <v>3446433</v>
      </c>
      <c r="Q29" s="136"/>
      <c r="R29" s="153">
        <v>421274</v>
      </c>
      <c r="S29" s="153">
        <v>1255275</v>
      </c>
      <c r="T29" s="153">
        <v>1769884</v>
      </c>
      <c r="U29" s="136"/>
      <c r="V29" s="153">
        <v>1000020</v>
      </c>
      <c r="W29" s="153">
        <v>84494</v>
      </c>
      <c r="X29" s="153">
        <v>489161</v>
      </c>
      <c r="Y29" s="153">
        <v>196209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437165835</v>
      </c>
      <c r="O30" s="388"/>
      <c r="P30" s="157">
        <v>13338803</v>
      </c>
      <c r="Q30" s="136"/>
      <c r="R30" s="153">
        <v>1630546</v>
      </c>
      <c r="S30" s="153">
        <v>4858038</v>
      </c>
      <c r="T30" s="153">
        <v>6850219</v>
      </c>
      <c r="U30" s="136"/>
      <c r="V30" s="153">
        <v>3870511</v>
      </c>
      <c r="W30" s="153">
        <v>327029</v>
      </c>
      <c r="X30" s="153">
        <v>1893264</v>
      </c>
      <c r="Y30" s="153">
        <v>759415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1486975995</v>
      </c>
      <c r="O31" s="388"/>
      <c r="P31" s="157">
        <v>45324330</v>
      </c>
      <c r="Q31" s="136"/>
      <c r="R31" s="153">
        <v>5546195</v>
      </c>
      <c r="S31" s="153">
        <v>16477991</v>
      </c>
      <c r="T31" s="153">
        <v>23300144</v>
      </c>
      <c r="U31" s="136"/>
      <c r="V31" s="153">
        <v>13165048</v>
      </c>
      <c r="W31" s="153">
        <v>1112348</v>
      </c>
      <c r="X31" s="153">
        <v>6439695</v>
      </c>
      <c r="Y31" s="153">
        <v>2583054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257804538</v>
      </c>
      <c r="O33" s="388"/>
      <c r="P33" s="157">
        <v>8008045</v>
      </c>
      <c r="Q33" s="136"/>
      <c r="R33" s="153">
        <v>961531</v>
      </c>
      <c r="S33" s="153">
        <v>2835624</v>
      </c>
      <c r="T33" s="153">
        <v>4210890</v>
      </c>
      <c r="U33" s="136"/>
      <c r="V33" s="153">
        <v>2379237</v>
      </c>
      <c r="W33" s="153">
        <v>201028</v>
      </c>
      <c r="X33" s="153">
        <v>1163806</v>
      </c>
      <c r="Y33" s="153">
        <v>466819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383246436</v>
      </c>
      <c r="O34" s="388"/>
      <c r="P34" s="157">
        <v>11948093</v>
      </c>
      <c r="Q34" s="136"/>
      <c r="R34" s="153">
        <v>1429445</v>
      </c>
      <c r="S34" s="153">
        <v>4259095</v>
      </c>
      <c r="T34" s="153">
        <v>6259553</v>
      </c>
      <c r="U34" s="136"/>
      <c r="V34" s="153">
        <v>3536773</v>
      </c>
      <c r="W34" s="153">
        <v>298831</v>
      </c>
      <c r="X34" s="153">
        <v>1730015</v>
      </c>
      <c r="Y34" s="153">
        <v>693934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641050974</v>
      </c>
      <c r="O35" s="388"/>
      <c r="P35" s="157">
        <v>19956138</v>
      </c>
      <c r="Q35" s="136"/>
      <c r="R35" s="153">
        <v>2390976</v>
      </c>
      <c r="S35" s="153">
        <v>7094719</v>
      </c>
      <c r="T35" s="153">
        <v>10470443</v>
      </c>
      <c r="U35" s="136"/>
      <c r="V35" s="153">
        <v>5916010</v>
      </c>
      <c r="W35" s="153">
        <v>499859</v>
      </c>
      <c r="X35" s="153">
        <v>2893821</v>
      </c>
      <c r="Y35" s="153">
        <v>1160753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16079522</v>
      </c>
      <c r="O37" s="388"/>
      <c r="P37" s="157">
        <v>512752</v>
      </c>
      <c r="Q37" s="136"/>
      <c r="R37" s="153">
        <v>59968</v>
      </c>
      <c r="S37" s="153">
        <v>178683</v>
      </c>
      <c r="T37" s="153">
        <v>274101</v>
      </c>
      <c r="U37" s="136"/>
      <c r="V37" s="153">
        <v>154873</v>
      </c>
      <c r="W37" s="153">
        <v>13086</v>
      </c>
      <c r="X37" s="153">
        <v>75756</v>
      </c>
      <c r="Y37" s="153">
        <v>30387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8767730</v>
      </c>
      <c r="Q39" s="136"/>
      <c r="R39" s="153">
        <v>1253904</v>
      </c>
      <c r="S39" s="153">
        <v>3772708</v>
      </c>
      <c r="T39" s="153">
        <v>3741118</v>
      </c>
      <c r="U39" s="136"/>
      <c r="V39" s="150">
        <v>2238520</v>
      </c>
      <c r="W39" s="150">
        <v>150891</v>
      </c>
      <c r="X39" s="150">
        <v>993096</v>
      </c>
      <c r="Y39" s="150">
        <v>358611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186748072</v>
      </c>
      <c r="Q41" s="136"/>
      <c r="R41" s="157">
        <v>31747010</v>
      </c>
      <c r="S41" s="157">
        <v>93994975</v>
      </c>
      <c r="T41" s="157">
        <v>61006087</v>
      </c>
      <c r="U41" s="136"/>
      <c r="V41" s="157">
        <v>38048696</v>
      </c>
      <c r="W41" s="157">
        <v>1967819</v>
      </c>
      <c r="X41" s="157">
        <v>16134453</v>
      </c>
      <c r="Y41" s="157">
        <v>4855121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2637628</v>
      </c>
      <c r="Q42" s="136"/>
      <c r="R42" s="153">
        <v>918991</v>
      </c>
      <c r="S42" s="153">
        <v>1718637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8175275798</v>
      </c>
      <c r="O43" s="388"/>
      <c r="P43" s="157">
        <v>189385700</v>
      </c>
      <c r="Q43" s="136"/>
      <c r="R43" s="157">
        <v>32666001</v>
      </c>
      <c r="S43" s="157">
        <v>95713612</v>
      </c>
      <c r="T43" s="157">
        <v>61006087</v>
      </c>
      <c r="U43" s="136"/>
      <c r="V43" s="157">
        <v>38048696</v>
      </c>
      <c r="W43" s="157">
        <v>1967819</v>
      </c>
      <c r="X43" s="157">
        <v>16134453</v>
      </c>
      <c r="Y43" s="157">
        <v>4855121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94805379</v>
      </c>
      <c r="O53" s="388"/>
      <c r="P53" s="157">
        <v>1718113</v>
      </c>
      <c r="Q53" s="136"/>
      <c r="R53" s="153">
        <v>353624</v>
      </c>
      <c r="S53" s="153">
        <v>1021476</v>
      </c>
      <c r="T53" s="153">
        <v>343013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6897913</v>
      </c>
      <c r="O54" s="388"/>
      <c r="P54" s="157">
        <v>114615</v>
      </c>
      <c r="Q54" s="136"/>
      <c r="R54" s="153">
        <v>25727</v>
      </c>
      <c r="S54" s="153">
        <v>76663</v>
      </c>
      <c r="T54" s="153">
        <v>12225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101703292</v>
      </c>
      <c r="O55" s="388"/>
      <c r="P55" s="157">
        <v>1832728</v>
      </c>
      <c r="Q55" s="136"/>
      <c r="R55" s="153">
        <v>379351</v>
      </c>
      <c r="S55" s="153">
        <v>1098139</v>
      </c>
      <c r="T55" s="153">
        <v>355238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229507244</v>
      </c>
      <c r="O57" s="388"/>
      <c r="P57" s="157">
        <v>6955576</v>
      </c>
      <c r="Q57" s="136"/>
      <c r="R57" s="153">
        <v>856029</v>
      </c>
      <c r="S57" s="153">
        <v>2535706</v>
      </c>
      <c r="T57" s="153">
        <v>3563841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1693795</v>
      </c>
      <c r="O59" s="388"/>
      <c r="P59" s="157">
        <v>51682</v>
      </c>
      <c r="Q59" s="136"/>
      <c r="R59" s="153">
        <v>6317</v>
      </c>
      <c r="S59" s="153">
        <v>18824</v>
      </c>
      <c r="T59" s="153">
        <v>26541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231201039</v>
      </c>
      <c r="O61" s="388"/>
      <c r="P61" s="157">
        <v>7007258</v>
      </c>
      <c r="Q61" s="136"/>
      <c r="R61" s="153">
        <v>862346</v>
      </c>
      <c r="S61" s="153">
        <v>2554530</v>
      </c>
      <c r="T61" s="153">
        <v>3590382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5424628</v>
      </c>
      <c r="O63" s="388"/>
      <c r="P63" s="157">
        <v>168774</v>
      </c>
      <c r="Q63" s="136"/>
      <c r="R63" s="153">
        <v>20232</v>
      </c>
      <c r="S63" s="153">
        <v>59938</v>
      </c>
      <c r="T63" s="153">
        <v>88604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5424628</v>
      </c>
      <c r="O65" s="388"/>
      <c r="P65" s="157">
        <v>168774</v>
      </c>
      <c r="Q65" s="136"/>
      <c r="R65" s="153">
        <v>20232</v>
      </c>
      <c r="S65" s="153">
        <v>59938</v>
      </c>
      <c r="T65" s="153">
        <v>88604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364128</v>
      </c>
      <c r="Q69" s="136"/>
      <c r="R69" s="153">
        <v>46940</v>
      </c>
      <c r="S69" s="153">
        <v>150123</v>
      </c>
      <c r="T69" s="153">
        <v>167065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9372888</v>
      </c>
      <c r="Q71" s="136"/>
      <c r="R71" s="157">
        <v>1308869</v>
      </c>
      <c r="S71" s="157">
        <v>3862730</v>
      </c>
      <c r="T71" s="157">
        <v>4201289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1114901</v>
      </c>
      <c r="Q72" s="136"/>
      <c r="R72" s="153">
        <v>194959</v>
      </c>
      <c r="S72" s="153">
        <v>611581</v>
      </c>
      <c r="T72" s="153">
        <v>308361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338328959</v>
      </c>
      <c r="O73" s="388"/>
      <c r="P73" s="157">
        <v>10487789</v>
      </c>
      <c r="Q73" s="136"/>
      <c r="R73" s="157">
        <v>1503828</v>
      </c>
      <c r="S73" s="157">
        <v>4474311</v>
      </c>
      <c r="T73" s="157">
        <v>4509650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826729</v>
      </c>
      <c r="O19" s="336">
        <v>2493508</v>
      </c>
      <c r="P19" s="336">
        <v>3337638</v>
      </c>
      <c r="Q19" s="404"/>
      <c r="R19" s="124">
        <v>6657875</v>
      </c>
      <c r="S19" s="336">
        <v>-1466001</v>
      </c>
      <c r="T19" s="242">
        <v>5191874</v>
      </c>
      <c r="U19" s="404"/>
      <c r="V19" s="336">
        <v>3199058</v>
      </c>
      <c r="W19" s="336">
        <v>1992816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293748</v>
      </c>
      <c r="O20" s="336">
        <v>887606</v>
      </c>
      <c r="P20" s="336">
        <v>472993</v>
      </c>
      <c r="Q20" s="404"/>
      <c r="R20" s="124">
        <v>1654347</v>
      </c>
      <c r="S20" s="336">
        <v>-99006</v>
      </c>
      <c r="T20" s="242">
        <v>1555341</v>
      </c>
      <c r="U20" s="404"/>
      <c r="V20" s="336">
        <v>707794</v>
      </c>
      <c r="W20" s="336">
        <v>847547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59417</v>
      </c>
      <c r="O24" s="336">
        <v>137939</v>
      </c>
      <c r="P24" s="336">
        <v>0</v>
      </c>
      <c r="Q24" s="404"/>
      <c r="R24" s="124">
        <v>197356</v>
      </c>
      <c r="S24" s="336">
        <v>-4600</v>
      </c>
      <c r="T24" s="242">
        <v>192756</v>
      </c>
      <c r="U24" s="404"/>
      <c r="V24" s="336">
        <v>54817</v>
      </c>
      <c r="W24" s="336">
        <v>137939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151278</v>
      </c>
      <c r="O25" s="336">
        <v>447597</v>
      </c>
      <c r="P25" s="336">
        <v>0</v>
      </c>
      <c r="Q25" s="404"/>
      <c r="R25" s="124">
        <v>598875</v>
      </c>
      <c r="S25" s="336">
        <v>0</v>
      </c>
      <c r="T25" s="242">
        <v>598875</v>
      </c>
      <c r="U25" s="404"/>
      <c r="V25" s="336">
        <v>151278</v>
      </c>
      <c r="W25" s="336">
        <v>447597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25727</v>
      </c>
      <c r="O28" s="336">
        <v>77304</v>
      </c>
      <c r="P28" s="336">
        <v>12225</v>
      </c>
      <c r="Q28" s="404"/>
      <c r="R28" s="124">
        <v>115256</v>
      </c>
      <c r="S28" s="336">
        <v>-2257</v>
      </c>
      <c r="T28" s="242">
        <v>112999</v>
      </c>
      <c r="U28" s="404"/>
      <c r="V28" s="336">
        <v>23470</v>
      </c>
      <c r="W28" s="336">
        <v>77304</v>
      </c>
      <c r="X28" s="336">
        <v>12225</v>
      </c>
      <c r="Y28" s="404"/>
      <c r="Z28" s="336">
        <v>6908</v>
      </c>
      <c r="AA28" s="336">
        <v>583</v>
      </c>
      <c r="AB28" s="336">
        <v>3379</v>
      </c>
      <c r="AC28" s="336">
        <v>1355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37067</v>
      </c>
      <c r="O31" s="336">
        <v>109682</v>
      </c>
      <c r="P31" s="336">
        <v>223529</v>
      </c>
      <c r="Q31" s="404"/>
      <c r="R31" s="124">
        <v>370278</v>
      </c>
      <c r="S31" s="336">
        <v>0</v>
      </c>
      <c r="T31" s="242">
        <v>370278</v>
      </c>
      <c r="U31" s="404"/>
      <c r="V31" s="336">
        <v>260596</v>
      </c>
      <c r="W31" s="336">
        <v>109682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27389</v>
      </c>
      <c r="O34" s="336">
        <v>82385</v>
      </c>
      <c r="P34" s="336">
        <v>116794</v>
      </c>
      <c r="Q34" s="404"/>
      <c r="R34" s="124">
        <v>226568</v>
      </c>
      <c r="S34" s="336">
        <v>-2403</v>
      </c>
      <c r="T34" s="242">
        <v>224165</v>
      </c>
      <c r="U34" s="404"/>
      <c r="V34" s="336">
        <v>141780</v>
      </c>
      <c r="W34" s="336">
        <v>82385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82473</v>
      </c>
      <c r="O35" s="336">
        <v>238290</v>
      </c>
      <c r="P35" s="336">
        <v>346471</v>
      </c>
      <c r="Q35" s="404"/>
      <c r="R35" s="124">
        <v>667234</v>
      </c>
      <c r="S35" s="336">
        <v>-7240</v>
      </c>
      <c r="T35" s="242">
        <v>659994</v>
      </c>
      <c r="U35" s="404"/>
      <c r="V35" s="336">
        <v>421704</v>
      </c>
      <c r="W35" s="336">
        <v>238290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1503828</v>
      </c>
      <c r="O36" s="242">
        <v>4474311</v>
      </c>
      <c r="P36" s="242">
        <v>4509650</v>
      </c>
      <c r="Q36" s="404"/>
      <c r="R36" s="242">
        <v>10487789</v>
      </c>
      <c r="S36" s="242">
        <v>-1581507</v>
      </c>
      <c r="T36" s="242">
        <v>8906282</v>
      </c>
      <c r="U36" s="404"/>
      <c r="V36" s="242">
        <v>4960497</v>
      </c>
      <c r="W36" s="242">
        <v>3933560</v>
      </c>
      <c r="X36" s="242">
        <v>12225</v>
      </c>
      <c r="Y36" s="404"/>
      <c r="Z36" s="242">
        <v>6908</v>
      </c>
      <c r="AA36" s="242">
        <v>583</v>
      </c>
      <c r="AB36" s="242">
        <v>3379</v>
      </c>
      <c r="AC36" s="242">
        <v>1355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638937</v>
      </c>
      <c r="P15" s="150">
        <v>0</v>
      </c>
      <c r="Q15" s="150">
        <v>161514</v>
      </c>
      <c r="R15" s="150">
        <v>13626</v>
      </c>
      <c r="S15" s="150">
        <v>0</v>
      </c>
      <c r="T15" s="150">
        <v>593</v>
      </c>
      <c r="U15" s="153">
        <v>814670</v>
      </c>
      <c r="V15" s="136"/>
      <c r="W15" s="150">
        <v>0</v>
      </c>
      <c r="X15" s="150">
        <v>4796</v>
      </c>
      <c r="Y15" s="150">
        <v>0</v>
      </c>
      <c r="Z15" s="157">
        <v>819466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5603624</v>
      </c>
      <c r="P16" s="150">
        <v>-3766</v>
      </c>
      <c r="Q16" s="150">
        <v>1902611</v>
      </c>
      <c r="R16" s="150">
        <v>1141168</v>
      </c>
      <c r="S16" s="150">
        <v>-23961</v>
      </c>
      <c r="T16" s="150">
        <v>143782</v>
      </c>
      <c r="U16" s="153">
        <v>8763458</v>
      </c>
      <c r="V16" s="136"/>
      <c r="W16" s="150">
        <v>0</v>
      </c>
      <c r="X16" s="150">
        <v>865617</v>
      </c>
      <c r="Y16" s="150">
        <v>-3734123</v>
      </c>
      <c r="Z16" s="157">
        <v>5894952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365403</v>
      </c>
      <c r="P17" s="150">
        <v>0</v>
      </c>
      <c r="Q17" s="150">
        <v>417709</v>
      </c>
      <c r="R17" s="150">
        <v>600441</v>
      </c>
      <c r="S17" s="150">
        <v>169635</v>
      </c>
      <c r="T17" s="150">
        <v>2681365</v>
      </c>
      <c r="U17" s="153">
        <v>4234553</v>
      </c>
      <c r="V17" s="136"/>
      <c r="W17" s="150">
        <v>0</v>
      </c>
      <c r="X17" s="150">
        <v>207700</v>
      </c>
      <c r="Y17" s="150">
        <v>23829</v>
      </c>
      <c r="Z17" s="157">
        <v>4466082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-67662</v>
      </c>
      <c r="P18" s="150">
        <v>0</v>
      </c>
      <c r="Q18" s="150">
        <v>6899</v>
      </c>
      <c r="R18" s="150">
        <v>11134</v>
      </c>
      <c r="S18" s="150">
        <v>64733</v>
      </c>
      <c r="T18" s="150">
        <v>0</v>
      </c>
      <c r="U18" s="153">
        <v>15104</v>
      </c>
      <c r="V18" s="136"/>
      <c r="W18" s="150">
        <v>0</v>
      </c>
      <c r="X18" s="150">
        <v>7269889</v>
      </c>
      <c r="Y18" s="150">
        <v>8564</v>
      </c>
      <c r="Z18" s="157">
        <v>7293557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6540302</v>
      </c>
      <c r="P19" s="153">
        <v>-3766</v>
      </c>
      <c r="Q19" s="153">
        <v>2488733</v>
      </c>
      <c r="R19" s="153">
        <v>1766369</v>
      </c>
      <c r="S19" s="153">
        <v>210407</v>
      </c>
      <c r="T19" s="153">
        <v>2825740</v>
      </c>
      <c r="U19" s="153">
        <v>13827785</v>
      </c>
      <c r="V19" s="136"/>
      <c r="W19" s="153">
        <v>0</v>
      </c>
      <c r="X19" s="153">
        <v>8348002</v>
      </c>
      <c r="Y19" s="153">
        <v>-3701730</v>
      </c>
      <c r="Z19" s="157">
        <v>18474057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9544132</v>
      </c>
      <c r="P21" s="150">
        <v>0</v>
      </c>
      <c r="Q21" s="150">
        <v>479314</v>
      </c>
      <c r="R21" s="150">
        <v>3472</v>
      </c>
      <c r="S21" s="150">
        <v>4716</v>
      </c>
      <c r="T21" s="150">
        <v>0</v>
      </c>
      <c r="U21" s="153">
        <v>10031634</v>
      </c>
      <c r="V21" s="136"/>
      <c r="W21" s="150">
        <v>0</v>
      </c>
      <c r="X21" s="150">
        <v>311966</v>
      </c>
      <c r="Y21" s="150">
        <v>19645</v>
      </c>
      <c r="Z21" s="157">
        <v>10363245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1842911</v>
      </c>
      <c r="P24" s="150">
        <v>0</v>
      </c>
      <c r="Q24" s="150">
        <v>146008</v>
      </c>
      <c r="R24" s="150">
        <v>132245</v>
      </c>
      <c r="S24" s="150">
        <v>1149</v>
      </c>
      <c r="T24" s="150">
        <v>0</v>
      </c>
      <c r="U24" s="153">
        <v>2122313</v>
      </c>
      <c r="V24" s="136"/>
      <c r="W24" s="150">
        <v>0</v>
      </c>
      <c r="X24" s="150">
        <v>5736</v>
      </c>
      <c r="Y24" s="150">
        <v>16197</v>
      </c>
      <c r="Z24" s="157">
        <v>2144246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150</v>
      </c>
      <c r="P25" s="150">
        <v>0</v>
      </c>
      <c r="Q25" s="150">
        <v>5455</v>
      </c>
      <c r="R25" s="150">
        <v>0</v>
      </c>
      <c r="S25" s="150">
        <v>0</v>
      </c>
      <c r="T25" s="150">
        <v>0</v>
      </c>
      <c r="U25" s="153">
        <v>5605</v>
      </c>
      <c r="V25" s="136"/>
      <c r="W25" s="150">
        <v>0</v>
      </c>
      <c r="X25" s="150">
        <v>0</v>
      </c>
      <c r="Y25" s="150">
        <v>0</v>
      </c>
      <c r="Z25" s="157">
        <v>5605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1470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3221</v>
      </c>
      <c r="R26" s="150">
        <v>19200</v>
      </c>
      <c r="S26" s="150">
        <v>0</v>
      </c>
      <c r="T26" s="150">
        <v>0</v>
      </c>
      <c r="U26" s="153">
        <v>22421</v>
      </c>
      <c r="V26" s="136"/>
      <c r="W26" s="150">
        <v>0</v>
      </c>
      <c r="X26" s="150">
        <v>5961</v>
      </c>
      <c r="Y26" s="150">
        <v>0</v>
      </c>
      <c r="Z26" s="157">
        <v>28382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11387193</v>
      </c>
      <c r="P27" s="153">
        <v>0</v>
      </c>
      <c r="Q27" s="153">
        <v>633998</v>
      </c>
      <c r="R27" s="153">
        <v>154917</v>
      </c>
      <c r="S27" s="153">
        <v>5865</v>
      </c>
      <c r="T27" s="153">
        <v>0</v>
      </c>
      <c r="U27" s="153">
        <v>12181973</v>
      </c>
      <c r="V27" s="136"/>
      <c r="W27" s="153">
        <v>0</v>
      </c>
      <c r="X27" s="153">
        <v>323663</v>
      </c>
      <c r="Y27" s="153">
        <v>35842</v>
      </c>
      <c r="Z27" s="157">
        <v>12541478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841780</v>
      </c>
      <c r="P29" s="150">
        <v>0</v>
      </c>
      <c r="Q29" s="150">
        <v>484744</v>
      </c>
      <c r="R29" s="150">
        <v>13340</v>
      </c>
      <c r="S29" s="150">
        <v>45172</v>
      </c>
      <c r="T29" s="150">
        <v>0</v>
      </c>
      <c r="U29" s="153">
        <v>1385036</v>
      </c>
      <c r="V29" s="136"/>
      <c r="W29" s="150">
        <v>0</v>
      </c>
      <c r="X29" s="150">
        <v>2464712</v>
      </c>
      <c r="Y29" s="150">
        <v>746266</v>
      </c>
      <c r="Z29" s="157">
        <v>4596014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761539</v>
      </c>
      <c r="P30" s="150">
        <v>0</v>
      </c>
      <c r="Q30" s="150">
        <v>583710</v>
      </c>
      <c r="R30" s="150">
        <v>0</v>
      </c>
      <c r="S30" s="150">
        <v>331544</v>
      </c>
      <c r="T30" s="150">
        <v>0</v>
      </c>
      <c r="U30" s="153">
        <v>1676793</v>
      </c>
      <c r="V30" s="136"/>
      <c r="W30" s="150">
        <v>0</v>
      </c>
      <c r="X30" s="150">
        <v>0</v>
      </c>
      <c r="Y30" s="150">
        <v>1240989</v>
      </c>
      <c r="Z30" s="157">
        <v>2917782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1626</v>
      </c>
      <c r="P33" s="150">
        <v>660</v>
      </c>
      <c r="Q33" s="150">
        <v>437852</v>
      </c>
      <c r="R33" s="150">
        <v>9585</v>
      </c>
      <c r="S33" s="150">
        <v>59</v>
      </c>
      <c r="T33" s="150">
        <v>0</v>
      </c>
      <c r="U33" s="153">
        <v>449782</v>
      </c>
      <c r="V33" s="136"/>
      <c r="W33" s="150">
        <v>2000</v>
      </c>
      <c r="X33" s="150">
        <v>130000</v>
      </c>
      <c r="Y33" s="150">
        <v>59599</v>
      </c>
      <c r="Z33" s="157">
        <v>641381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1604945</v>
      </c>
      <c r="P36" s="153">
        <v>660</v>
      </c>
      <c r="Q36" s="153">
        <v>1506306</v>
      </c>
      <c r="R36" s="153">
        <v>22925</v>
      </c>
      <c r="S36" s="153">
        <v>376775</v>
      </c>
      <c r="T36" s="153">
        <v>0</v>
      </c>
      <c r="U36" s="153">
        <v>3511611</v>
      </c>
      <c r="V36" s="136"/>
      <c r="W36" s="153">
        <v>2000</v>
      </c>
      <c r="X36" s="153">
        <v>2594712</v>
      </c>
      <c r="Y36" s="153">
        <v>2046854</v>
      </c>
      <c r="Z36" s="157">
        <v>8155177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300096</v>
      </c>
      <c r="P38" s="150">
        <v>15835</v>
      </c>
      <c r="Q38" s="150">
        <v>151175</v>
      </c>
      <c r="R38" s="150">
        <v>0</v>
      </c>
      <c r="S38" s="150">
        <v>10099</v>
      </c>
      <c r="T38" s="150">
        <v>0</v>
      </c>
      <c r="U38" s="153">
        <v>477205</v>
      </c>
      <c r="V38" s="136"/>
      <c r="W38" s="150">
        <v>41100</v>
      </c>
      <c r="X38" s="150">
        <v>2996017</v>
      </c>
      <c r="Y38" s="150">
        <v>1090029</v>
      </c>
      <c r="Z38" s="157">
        <v>4604351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114650</v>
      </c>
      <c r="P39" s="150">
        <v>28108</v>
      </c>
      <c r="Q39" s="150">
        <v>39053</v>
      </c>
      <c r="R39" s="150">
        <v>173748</v>
      </c>
      <c r="S39" s="150">
        <v>10741</v>
      </c>
      <c r="T39" s="150">
        <v>0</v>
      </c>
      <c r="U39" s="153">
        <v>366300</v>
      </c>
      <c r="V39" s="136"/>
      <c r="W39" s="150">
        <v>66900</v>
      </c>
      <c r="X39" s="150">
        <v>162771</v>
      </c>
      <c r="Y39" s="150">
        <v>307027</v>
      </c>
      <c r="Z39" s="157">
        <v>902998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1471</v>
      </c>
      <c r="L44" s="87" t="s">
        <v>601</v>
      </c>
      <c r="M44" s="87" t="s">
        <v>601</v>
      </c>
      <c r="N44" s="89" t="s">
        <v>72</v>
      </c>
      <c r="O44" s="150">
        <v>294062</v>
      </c>
      <c r="P44" s="150">
        <v>0</v>
      </c>
      <c r="Q44" s="150">
        <v>3778</v>
      </c>
      <c r="R44" s="150">
        <v>36136</v>
      </c>
      <c r="S44" s="150">
        <v>0</v>
      </c>
      <c r="T44" s="150">
        <v>0</v>
      </c>
      <c r="U44" s="153">
        <v>333976</v>
      </c>
      <c r="V44" s="136"/>
      <c r="W44" s="150">
        <v>0</v>
      </c>
      <c r="X44" s="150">
        <v>24961</v>
      </c>
      <c r="Y44" s="150">
        <v>21200</v>
      </c>
      <c r="Z44" s="157">
        <v>380137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708808</v>
      </c>
      <c r="P45" s="153">
        <v>43943</v>
      </c>
      <c r="Q45" s="153">
        <v>194006</v>
      </c>
      <c r="R45" s="153">
        <v>209884</v>
      </c>
      <c r="S45" s="153">
        <v>20840</v>
      </c>
      <c r="T45" s="153">
        <v>0</v>
      </c>
      <c r="U45" s="153">
        <v>1177481</v>
      </c>
      <c r="V45" s="136"/>
      <c r="W45" s="153">
        <v>108000</v>
      </c>
      <c r="X45" s="153">
        <v>3183749</v>
      </c>
      <c r="Y45" s="153">
        <v>1418256</v>
      </c>
      <c r="Z45" s="157">
        <v>5887486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75000</v>
      </c>
      <c r="U54" s="153">
        <v>75000</v>
      </c>
      <c r="V54" s="136"/>
      <c r="W54" s="150">
        <v>0</v>
      </c>
      <c r="X54" s="150">
        <v>0</v>
      </c>
      <c r="Y54" s="150">
        <v>0</v>
      </c>
      <c r="Z54" s="157">
        <v>75000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653</v>
      </c>
      <c r="R55" s="150">
        <v>0</v>
      </c>
      <c r="S55" s="150">
        <v>0</v>
      </c>
      <c r="T55" s="150">
        <v>69000</v>
      </c>
      <c r="U55" s="153">
        <v>69653</v>
      </c>
      <c r="V55" s="136"/>
      <c r="W55" s="150">
        <v>0</v>
      </c>
      <c r="X55" s="150">
        <v>0</v>
      </c>
      <c r="Y55" s="150">
        <v>0</v>
      </c>
      <c r="Z55" s="157">
        <v>69653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653</v>
      </c>
      <c r="R58" s="153">
        <v>0</v>
      </c>
      <c r="S58" s="153">
        <v>0</v>
      </c>
      <c r="T58" s="153">
        <v>144000</v>
      </c>
      <c r="U58" s="153">
        <v>144653</v>
      </c>
      <c r="V58" s="136"/>
      <c r="W58" s="153">
        <v>0</v>
      </c>
      <c r="X58" s="153">
        <v>0</v>
      </c>
      <c r="Y58" s="153">
        <v>0</v>
      </c>
      <c r="Z58" s="157">
        <v>144653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6809234</v>
      </c>
      <c r="P63" s="150">
        <v>0</v>
      </c>
      <c r="Q63" s="150">
        <v>3865579</v>
      </c>
      <c r="R63" s="150">
        <v>619699</v>
      </c>
      <c r="S63" s="150">
        <v>286630</v>
      </c>
      <c r="T63" s="150">
        <v>42316</v>
      </c>
      <c r="U63" s="153">
        <v>11623458</v>
      </c>
      <c r="V63" s="136"/>
      <c r="W63" s="150">
        <v>0</v>
      </c>
      <c r="X63" s="150">
        <v>251964</v>
      </c>
      <c r="Y63" s="150">
        <v>85562</v>
      </c>
      <c r="Z63" s="157">
        <v>11960984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693064</v>
      </c>
      <c r="P64" s="150">
        <v>0</v>
      </c>
      <c r="Q64" s="150">
        <v>9020</v>
      </c>
      <c r="R64" s="150">
        <v>14632</v>
      </c>
      <c r="S64" s="150">
        <v>0</v>
      </c>
      <c r="T64" s="150">
        <v>0</v>
      </c>
      <c r="U64" s="153">
        <v>716716</v>
      </c>
      <c r="V64" s="136"/>
      <c r="W64" s="150">
        <v>0</v>
      </c>
      <c r="X64" s="150">
        <v>14514</v>
      </c>
      <c r="Y64" s="150">
        <v>0</v>
      </c>
      <c r="Z64" s="157">
        <v>731230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1541241</v>
      </c>
      <c r="P65" s="150">
        <v>0</v>
      </c>
      <c r="Q65" s="150">
        <v>18510</v>
      </c>
      <c r="R65" s="150">
        <v>4438</v>
      </c>
      <c r="S65" s="150">
        <v>1975</v>
      </c>
      <c r="T65" s="150">
        <v>0</v>
      </c>
      <c r="U65" s="153">
        <v>1566164</v>
      </c>
      <c r="V65" s="136"/>
      <c r="W65" s="150">
        <v>2160</v>
      </c>
      <c r="X65" s="150">
        <v>18983</v>
      </c>
      <c r="Y65" s="150">
        <v>-2319</v>
      </c>
      <c r="Z65" s="157">
        <v>1584988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3180130</v>
      </c>
      <c r="P66" s="150">
        <v>0</v>
      </c>
      <c r="Q66" s="150">
        <v>1204755</v>
      </c>
      <c r="R66" s="150">
        <v>90300</v>
      </c>
      <c r="S66" s="150">
        <v>59119</v>
      </c>
      <c r="T66" s="150">
        <v>0</v>
      </c>
      <c r="U66" s="153">
        <v>4534304</v>
      </c>
      <c r="V66" s="136"/>
      <c r="W66" s="150">
        <v>0</v>
      </c>
      <c r="X66" s="150">
        <v>72891</v>
      </c>
      <c r="Y66" s="150">
        <v>2358</v>
      </c>
      <c r="Z66" s="157">
        <v>4609553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578744</v>
      </c>
      <c r="P67" s="150">
        <v>0</v>
      </c>
      <c r="Q67" s="150">
        <v>175011</v>
      </c>
      <c r="R67" s="150">
        <v>50717</v>
      </c>
      <c r="S67" s="150">
        <v>13725</v>
      </c>
      <c r="T67" s="150">
        <v>208864</v>
      </c>
      <c r="U67" s="153">
        <v>1027061</v>
      </c>
      <c r="V67" s="136"/>
      <c r="W67" s="150">
        <v>0</v>
      </c>
      <c r="X67" s="150">
        <v>35</v>
      </c>
      <c r="Y67" s="150">
        <v>96</v>
      </c>
      <c r="Z67" s="157">
        <v>1027192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12802413</v>
      </c>
      <c r="P69" s="153">
        <v>0</v>
      </c>
      <c r="Q69" s="153">
        <v>5272875</v>
      </c>
      <c r="R69" s="153">
        <v>779786</v>
      </c>
      <c r="S69" s="153">
        <v>361449</v>
      </c>
      <c r="T69" s="153">
        <v>251180</v>
      </c>
      <c r="U69" s="153">
        <v>19467703</v>
      </c>
      <c r="V69" s="136"/>
      <c r="W69" s="153">
        <v>2160</v>
      </c>
      <c r="X69" s="153">
        <v>358387</v>
      </c>
      <c r="Y69" s="153">
        <v>85697</v>
      </c>
      <c r="Z69" s="157">
        <v>19913947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983574</v>
      </c>
      <c r="P71" s="150">
        <v>0</v>
      </c>
      <c r="Q71" s="150">
        <v>75098</v>
      </c>
      <c r="R71" s="150">
        <v>29077</v>
      </c>
      <c r="S71" s="150">
        <v>148</v>
      </c>
      <c r="T71" s="150">
        <v>0</v>
      </c>
      <c r="U71" s="153">
        <v>1087897</v>
      </c>
      <c r="V71" s="136"/>
      <c r="W71" s="150">
        <v>0</v>
      </c>
      <c r="X71" s="150">
        <v>12534</v>
      </c>
      <c r="Y71" s="150">
        <v>90281</v>
      </c>
      <c r="Z71" s="157">
        <v>1190712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127577</v>
      </c>
      <c r="P72" s="150">
        <v>0</v>
      </c>
      <c r="Q72" s="150">
        <v>90606</v>
      </c>
      <c r="R72" s="150">
        <v>30268</v>
      </c>
      <c r="S72" s="150">
        <v>11847</v>
      </c>
      <c r="T72" s="150">
        <v>0</v>
      </c>
      <c r="U72" s="153">
        <v>260298</v>
      </c>
      <c r="V72" s="136"/>
      <c r="W72" s="150">
        <v>0</v>
      </c>
      <c r="X72" s="150">
        <v>361</v>
      </c>
      <c r="Y72" s="150">
        <v>24800</v>
      </c>
      <c r="Z72" s="157">
        <v>285459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350</v>
      </c>
      <c r="S74" s="150">
        <v>0</v>
      </c>
      <c r="T74" s="150">
        <v>0</v>
      </c>
      <c r="U74" s="153">
        <v>350</v>
      </c>
      <c r="V74" s="136"/>
      <c r="W74" s="150">
        <v>0</v>
      </c>
      <c r="X74" s="150">
        <v>3740</v>
      </c>
      <c r="Y74" s="150">
        <v>0</v>
      </c>
      <c r="Z74" s="157">
        <v>4090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2988</v>
      </c>
      <c r="Q75" s="432"/>
      <c r="R75" s="433"/>
      <c r="S75" s="433"/>
      <c r="T75" s="431"/>
      <c r="U75" s="153">
        <v>2988</v>
      </c>
      <c r="V75" s="136"/>
      <c r="W75" s="150">
        <v>5207</v>
      </c>
      <c r="X75" s="432"/>
      <c r="Y75" s="431"/>
      <c r="Z75" s="157">
        <v>8195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1111151</v>
      </c>
      <c r="P77" s="153">
        <v>2988</v>
      </c>
      <c r="Q77" s="153">
        <v>165704</v>
      </c>
      <c r="R77" s="153">
        <v>59695</v>
      </c>
      <c r="S77" s="153">
        <v>11995</v>
      </c>
      <c r="T77" s="153">
        <v>0</v>
      </c>
      <c r="U77" s="153">
        <v>1351533</v>
      </c>
      <c r="V77" s="136"/>
      <c r="W77" s="153">
        <v>5207</v>
      </c>
      <c r="X77" s="153">
        <v>16635</v>
      </c>
      <c r="Y77" s="153">
        <v>115081</v>
      </c>
      <c r="Z77" s="157">
        <v>1488456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34154812</v>
      </c>
      <c r="P83" s="157">
        <v>43825</v>
      </c>
      <c r="Q83" s="157">
        <v>10262275</v>
      </c>
      <c r="R83" s="157">
        <v>2993576</v>
      </c>
      <c r="S83" s="157">
        <v>987331</v>
      </c>
      <c r="T83" s="157">
        <v>3220920</v>
      </c>
      <c r="U83" s="157">
        <v>51662739</v>
      </c>
      <c r="V83" s="136"/>
      <c r="W83" s="157">
        <v>117367</v>
      </c>
      <c r="X83" s="157">
        <v>14825148</v>
      </c>
      <c r="Y83" s="157">
        <v>0</v>
      </c>
      <c r="Z83" s="157">
        <v>66605254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29651519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4503293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34154812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24586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355794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41059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4604351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4604351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902998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902998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121065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121065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69795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5134479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186589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17841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1472</v>
      </c>
      <c r="N44" s="87"/>
      <c r="O44" s="87"/>
      <c r="P44" s="87"/>
      <c r="Q44" s="87"/>
      <c r="R44" s="87"/>
      <c r="S44" s="87"/>
      <c r="T44" s="87" t="s">
        <v>72</v>
      </c>
      <c r="U44" s="336">
        <v>2766373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255024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8430101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8551166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267512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29815703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30083215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38634381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28833792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406660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16952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423612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29257404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4482413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38634381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29257404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13859390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19472453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5613063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5613063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13859390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68001</v>
      </c>
      <c r="P19" s="150">
        <v>505354</v>
      </c>
      <c r="Q19" s="150">
        <v>48425</v>
      </c>
      <c r="R19" s="150">
        <v>0</v>
      </c>
      <c r="S19" s="150">
        <v>0</v>
      </c>
      <c r="T19" s="150">
        <v>87839</v>
      </c>
      <c r="U19" s="136"/>
      <c r="V19" s="150">
        <v>2632606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26966</v>
      </c>
      <c r="P22" s="150">
        <v>1500421</v>
      </c>
      <c r="Q22" s="150">
        <v>0</v>
      </c>
      <c r="R22" s="150">
        <v>0</v>
      </c>
      <c r="S22" s="150">
        <v>0</v>
      </c>
      <c r="T22" s="150">
        <v>13898</v>
      </c>
      <c r="U22" s="136"/>
      <c r="V22" s="150">
        <v>1318151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4519</v>
      </c>
      <c r="P25" s="150">
        <v>41363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45882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1541784</v>
      </c>
      <c r="P28" s="153">
        <v>1541784</v>
      </c>
      <c r="Q28" s="153">
        <v>0</v>
      </c>
      <c r="R28" s="153">
        <v>0</v>
      </c>
      <c r="S28" s="153">
        <v>0</v>
      </c>
      <c r="T28" s="153">
        <v>13898</v>
      </c>
      <c r="U28" s="136"/>
      <c r="V28" s="153">
        <v>1364033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7246095</v>
      </c>
      <c r="Q30" s="150">
        <v>0</v>
      </c>
      <c r="R30" s="150">
        <v>0</v>
      </c>
      <c r="S30" s="150">
        <v>0</v>
      </c>
      <c r="T30" s="150">
        <v>577308</v>
      </c>
      <c r="U30" s="136"/>
      <c r="V30" s="150">
        <v>10118532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190839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135010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7436934</v>
      </c>
      <c r="Q37" s="153">
        <v>0</v>
      </c>
      <c r="R37" s="153">
        <v>0</v>
      </c>
      <c r="S37" s="153">
        <v>0</v>
      </c>
      <c r="T37" s="153">
        <v>577308</v>
      </c>
      <c r="U37" s="136"/>
      <c r="V37" s="153">
        <v>10253542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1572797</v>
      </c>
      <c r="Q39" s="150">
        <v>134</v>
      </c>
      <c r="R39" s="150">
        <v>0</v>
      </c>
      <c r="S39" s="150">
        <v>0</v>
      </c>
      <c r="T39" s="150">
        <v>225448</v>
      </c>
      <c r="U39" s="136"/>
      <c r="V39" s="150">
        <v>2351931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145</v>
      </c>
      <c r="P40" s="150">
        <v>10088089</v>
      </c>
      <c r="Q40" s="150">
        <v>0</v>
      </c>
      <c r="R40" s="150">
        <v>0</v>
      </c>
      <c r="S40" s="150">
        <v>0</v>
      </c>
      <c r="T40" s="150">
        <v>61955</v>
      </c>
      <c r="U40" s="136"/>
      <c r="V40" s="150">
        <v>2105685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1475</v>
      </c>
      <c r="L45" s="87" t="s">
        <v>601</v>
      </c>
      <c r="M45" s="87"/>
      <c r="N45" s="87" t="s">
        <v>72</v>
      </c>
      <c r="O45" s="150">
        <v>24961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24961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25106</v>
      </c>
      <c r="P46" s="153">
        <v>11660886</v>
      </c>
      <c r="Q46" s="153">
        <v>134</v>
      </c>
      <c r="R46" s="153">
        <v>0</v>
      </c>
      <c r="S46" s="153">
        <v>0</v>
      </c>
      <c r="T46" s="153">
        <v>287403</v>
      </c>
      <c r="U46" s="136"/>
      <c r="V46" s="153">
        <v>4482577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18037</v>
      </c>
      <c r="P64" s="150">
        <v>3037245</v>
      </c>
      <c r="Q64" s="150">
        <v>72506</v>
      </c>
      <c r="R64" s="150">
        <v>0</v>
      </c>
      <c r="S64" s="150">
        <v>0</v>
      </c>
      <c r="T64" s="150">
        <v>171250</v>
      </c>
      <c r="U64" s="136"/>
      <c r="V64" s="150">
        <v>2932723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13170</v>
      </c>
      <c r="P65" s="150">
        <v>61463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102193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53689</v>
      </c>
      <c r="P66" s="150">
        <v>4414473</v>
      </c>
      <c r="Q66" s="150">
        <v>0</v>
      </c>
      <c r="R66" s="150">
        <v>0</v>
      </c>
      <c r="S66" s="150">
        <v>0</v>
      </c>
      <c r="T66" s="150">
        <v>7710</v>
      </c>
      <c r="U66" s="136"/>
      <c r="V66" s="150">
        <v>3842372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56677</v>
      </c>
      <c r="P67" s="150">
        <v>338948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517772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36</v>
      </c>
      <c r="P68" s="150">
        <v>101954</v>
      </c>
      <c r="Q68" s="150">
        <v>0</v>
      </c>
      <c r="R68" s="150">
        <v>0</v>
      </c>
      <c r="S68" s="150">
        <v>0</v>
      </c>
      <c r="T68" s="150">
        <v>11291</v>
      </c>
      <c r="U68" s="136"/>
      <c r="V68" s="150">
        <v>56103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141609</v>
      </c>
      <c r="P70" s="153">
        <v>7954083</v>
      </c>
      <c r="Q70" s="153">
        <v>72506</v>
      </c>
      <c r="R70" s="153">
        <v>0</v>
      </c>
      <c r="S70" s="153">
        <v>0</v>
      </c>
      <c r="T70" s="153">
        <v>190251</v>
      </c>
      <c r="U70" s="136"/>
      <c r="V70" s="153">
        <v>7451163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950</v>
      </c>
      <c r="P72" s="150">
        <v>191977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191184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361</v>
      </c>
      <c r="P73" s="150">
        <v>-10385</v>
      </c>
      <c r="Q73" s="150">
        <v>0</v>
      </c>
      <c r="R73" s="150">
        <v>0</v>
      </c>
      <c r="S73" s="150">
        <v>0</v>
      </c>
      <c r="T73" s="150">
        <v>5378296</v>
      </c>
      <c r="U73" s="136"/>
      <c r="V73" s="150">
        <v>2154868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535070</v>
      </c>
      <c r="Q74" s="150">
        <v>0</v>
      </c>
      <c r="R74" s="150">
        <v>0</v>
      </c>
      <c r="S74" s="150">
        <v>0</v>
      </c>
      <c r="T74" s="150">
        <v>1865126</v>
      </c>
      <c r="U74" s="136"/>
      <c r="V74" s="150">
        <v>257888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29980</v>
      </c>
      <c r="U75" s="136"/>
      <c r="V75" s="150">
        <v>45931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1311</v>
      </c>
      <c r="P78" s="153">
        <v>716662</v>
      </c>
      <c r="Q78" s="153">
        <v>0</v>
      </c>
      <c r="R78" s="153">
        <v>0</v>
      </c>
      <c r="S78" s="153">
        <v>0</v>
      </c>
      <c r="T78" s="153">
        <v>7273402</v>
      </c>
      <c r="U78" s="136"/>
      <c r="V78" s="153">
        <v>2649871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267512</v>
      </c>
      <c r="P84" s="157">
        <v>29815703</v>
      </c>
      <c r="Q84" s="157">
        <v>121065</v>
      </c>
      <c r="R84" s="157">
        <v>0</v>
      </c>
      <c r="S84" s="157">
        <v>0</v>
      </c>
      <c r="T84" s="157">
        <v>8430101</v>
      </c>
      <c r="U84" s="136"/>
      <c r="V84" s="157">
        <v>28833792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1483797</v>
      </c>
      <c r="U15" s="150">
        <v>38855060</v>
      </c>
      <c r="V15" s="150">
        <v>6638069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14479162</v>
      </c>
      <c r="V18" s="150">
        <v>78475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16952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3265882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3678044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6943926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262696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161101</v>
      </c>
      <c r="U29" s="150">
        <v>3068592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373654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7367723</v>
      </c>
      <c r="U34" s="153">
        <v>17938360</v>
      </c>
      <c r="V34" s="153">
        <v>78475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7686340</v>
      </c>
      <c r="U37" s="150">
        <v>22099999</v>
      </c>
      <c r="V37" s="150">
        <v>29364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1960379</v>
      </c>
      <c r="V38" s="150">
        <v>1983363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1121702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82969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8808042</v>
      </c>
      <c r="U43" s="153">
        <v>24143347</v>
      </c>
      <c r="V43" s="153">
        <v>2012727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43478</v>
      </c>
      <c r="U45" s="157">
        <v>32650073</v>
      </c>
      <c r="V45" s="157">
        <v>4703817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2072955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2610387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3845555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3727332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1987551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20475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519892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2575755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3705007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40000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9869461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1381850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4097764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899906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-2506324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2507373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42429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43478</v>
      </c>
      <c r="U117" s="157">
        <v>32650073</v>
      </c>
      <c r="V117" s="157">
        <v>4703817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276946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659426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154360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49528894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434500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241746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2922897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53941823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1519907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4434052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1157587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856477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253646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7714377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6776205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288790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1150070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8215065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70148211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27864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27864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70176075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170738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24010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2966387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1465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363416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6746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5002007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4966320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13501089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43478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5750661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5794139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336507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336507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2401892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708334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531807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1479</v>
      </c>
      <c r="P85" s="87" t="s">
        <v>127</v>
      </c>
      <c r="Q85" s="482"/>
      <c r="R85" s="87"/>
      <c r="S85" s="482"/>
      <c r="T85" s="482" t="s">
        <v>72</v>
      </c>
      <c r="U85" s="336">
        <v>669756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4311789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23943524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1480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13859390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37353890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51213280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336507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4311789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6746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325687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4980729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46232551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70176075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6744439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15029125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1618160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189385700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191947620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2127877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4243111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7714377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173586197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16786966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1574457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191947620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34172</v>
      </c>
      <c r="R18" s="577">
        <v>75</v>
      </c>
      <c r="S18" s="577">
        <v>2218</v>
      </c>
      <c r="T18" s="577">
        <v>297</v>
      </c>
      <c r="U18" s="577">
        <v>0</v>
      </c>
      <c r="V18" s="578"/>
      <c r="W18" s="579">
        <v>36762</v>
      </c>
      <c r="X18" s="580">
        <v>11159</v>
      </c>
      <c r="Y18" s="580">
        <v>35764</v>
      </c>
      <c r="Z18" s="578"/>
      <c r="AA18" s="581">
        <v>83685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1332044</v>
      </c>
      <c r="R19" s="577">
        <v>2868</v>
      </c>
      <c r="S19" s="577">
        <v>86192</v>
      </c>
      <c r="T19" s="577">
        <v>11461</v>
      </c>
      <c r="U19" s="577">
        <v>0</v>
      </c>
      <c r="V19" s="578"/>
      <c r="W19" s="579">
        <v>1432565</v>
      </c>
      <c r="X19" s="580">
        <v>434948</v>
      </c>
      <c r="Y19" s="580">
        <v>174430</v>
      </c>
      <c r="Z19" s="578"/>
      <c r="AA19" s="581">
        <v>2041943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1366216</v>
      </c>
      <c r="R20" s="577">
        <v>2943</v>
      </c>
      <c r="S20" s="577">
        <v>88410</v>
      </c>
      <c r="T20" s="577">
        <v>11758</v>
      </c>
      <c r="U20" s="577">
        <v>0</v>
      </c>
      <c r="V20" s="578"/>
      <c r="W20" s="579">
        <v>1469327</v>
      </c>
      <c r="X20" s="580">
        <v>446107</v>
      </c>
      <c r="Y20" s="580">
        <v>210194</v>
      </c>
      <c r="Z20" s="578"/>
      <c r="AA20" s="581">
        <v>2125628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652</v>
      </c>
      <c r="R35" s="576">
        <v>45</v>
      </c>
      <c r="S35" s="576">
        <v>315</v>
      </c>
      <c r="T35" s="576">
        <v>135</v>
      </c>
      <c r="U35" s="576">
        <v>0</v>
      </c>
      <c r="V35" s="578"/>
      <c r="W35" s="579">
        <v>1147</v>
      </c>
      <c r="X35" s="577">
        <v>270</v>
      </c>
      <c r="Y35" s="577">
        <v>832</v>
      </c>
      <c r="Z35" s="578"/>
      <c r="AA35" s="587">
        <v>2249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1366868</v>
      </c>
      <c r="R38" s="587">
        <v>2988</v>
      </c>
      <c r="S38" s="587">
        <v>88725</v>
      </c>
      <c r="T38" s="587">
        <v>11893</v>
      </c>
      <c r="U38" s="587">
        <v>0</v>
      </c>
      <c r="V38" s="578"/>
      <c r="W38" s="587">
        <v>1470474</v>
      </c>
      <c r="X38" s="587">
        <v>446377</v>
      </c>
      <c r="Y38" s="587">
        <v>211026</v>
      </c>
      <c r="Z38" s="578"/>
      <c r="AA38" s="587">
        <v>2127877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78354</v>
      </c>
      <c r="Y39" s="583"/>
      <c r="Z39" s="578"/>
      <c r="AA39" s="587">
        <v>78354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1366868</v>
      </c>
      <c r="R40" s="587">
        <v>2988</v>
      </c>
      <c r="S40" s="587">
        <v>88725</v>
      </c>
      <c r="T40" s="587">
        <v>11893</v>
      </c>
      <c r="U40" s="587">
        <v>0</v>
      </c>
      <c r="V40" s="578"/>
      <c r="W40" s="587">
        <v>1470474</v>
      </c>
      <c r="X40" s="587">
        <v>368023</v>
      </c>
      <c r="Y40" s="587">
        <v>211026</v>
      </c>
      <c r="Z40" s="578"/>
      <c r="AA40" s="587">
        <v>2049523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428781</v>
      </c>
      <c r="R51" s="576">
        <v>36229</v>
      </c>
      <c r="S51" s="576">
        <v>209738</v>
      </c>
      <c r="T51" s="576">
        <v>84129</v>
      </c>
      <c r="U51" s="576">
        <v>0</v>
      </c>
      <c r="V51" s="578"/>
      <c r="W51" s="579">
        <v>758877</v>
      </c>
      <c r="X51" s="583"/>
      <c r="Y51" s="583"/>
      <c r="Z51" s="578"/>
      <c r="AA51" s="587">
        <v>758877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1072835</v>
      </c>
      <c r="Z52" s="578"/>
      <c r="AA52" s="587">
        <v>1072835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2411399</v>
      </c>
      <c r="Y53" s="577">
        <v>0</v>
      </c>
      <c r="Z53" s="578"/>
      <c r="AA53" s="587">
        <v>2411399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428781</v>
      </c>
      <c r="R54" s="586">
        <v>36229</v>
      </c>
      <c r="S54" s="586">
        <v>209738</v>
      </c>
      <c r="T54" s="586">
        <v>84129</v>
      </c>
      <c r="U54" s="586">
        <v>0</v>
      </c>
      <c r="V54" s="578"/>
      <c r="W54" s="579">
        <v>758877</v>
      </c>
      <c r="X54" s="586">
        <v>2411399</v>
      </c>
      <c r="Y54" s="586">
        <v>1072835</v>
      </c>
      <c r="Z54" s="578"/>
      <c r="AA54" s="587">
        <v>4243111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36259955</v>
      </c>
      <c r="R61" s="586">
        <v>1929185</v>
      </c>
      <c r="S61" s="586">
        <v>15839369</v>
      </c>
      <c r="T61" s="586">
        <v>4760454</v>
      </c>
      <c r="U61" s="586">
        <v>0</v>
      </c>
      <c r="V61" s="578"/>
      <c r="W61" s="579">
        <v>58788963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3223150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2429000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2429000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457643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457643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336507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142357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194150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336507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55200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104800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32150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142357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336507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29840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142357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333919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123724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457643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93299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49075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621552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621552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1420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1420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1420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1420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1420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117367</v>
      </c>
      <c r="T38" s="150">
        <v>43825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108848</v>
      </c>
      <c r="T41" s="150">
        <v>59388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226215</v>
      </c>
      <c r="T46" s="153">
        <v>103213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126623</v>
      </c>
      <c r="O21" s="621">
        <v>29117</v>
      </c>
      <c r="P21" s="621">
        <v>0</v>
      </c>
      <c r="Q21" s="621">
        <v>0</v>
      </c>
      <c r="R21" s="621">
        <v>47703</v>
      </c>
      <c r="S21" s="621">
        <v>51000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47073</v>
      </c>
      <c r="O22" s="621">
        <v>8795</v>
      </c>
      <c r="P22" s="621">
        <v>0</v>
      </c>
      <c r="Q22" s="621">
        <v>0</v>
      </c>
      <c r="R22" s="621">
        <v>47703</v>
      </c>
      <c r="S22" s="621">
        <v>51000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6567</v>
      </c>
      <c r="O23" s="621">
        <v>1624</v>
      </c>
      <c r="P23" s="621">
        <v>0</v>
      </c>
      <c r="Q23" s="621">
        <v>0</v>
      </c>
      <c r="R23" s="621">
        <v>47703</v>
      </c>
      <c r="S23" s="621">
        <v>51000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4179</v>
      </c>
      <c r="O24" s="621">
        <v>1111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4520</v>
      </c>
      <c r="O25" s="621">
        <v>770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5188</v>
      </c>
      <c r="O26" s="621">
        <v>623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-752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194150</v>
      </c>
      <c r="O30" s="622">
        <v>42040</v>
      </c>
      <c r="P30" s="622">
        <v>0</v>
      </c>
      <c r="Q30" s="622">
        <v>0</v>
      </c>
      <c r="R30" s="622">
        <v>142357</v>
      </c>
      <c r="S30" s="622">
        <v>153000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94</v>
      </c>
      <c r="S16" s="634">
        <v>18</v>
      </c>
      <c r="T16" s="634">
        <v>0</v>
      </c>
      <c r="U16" s="563">
        <v>203840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141</v>
      </c>
      <c r="S17" s="634">
        <v>2</v>
      </c>
      <c r="T17" s="634">
        <v>0</v>
      </c>
      <c r="U17" s="563">
        <v>312312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94</v>
      </c>
      <c r="S20" s="634">
        <v>11</v>
      </c>
      <c r="T20" s="634">
        <v>0</v>
      </c>
      <c r="U20" s="563">
        <v>229320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150</v>
      </c>
      <c r="S24" s="634">
        <v>147</v>
      </c>
      <c r="T24" s="634">
        <v>0</v>
      </c>
      <c r="U24" s="563">
        <v>648648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48</v>
      </c>
      <c r="S25" s="634">
        <v>33</v>
      </c>
      <c r="T25" s="634">
        <v>0</v>
      </c>
      <c r="U25" s="563">
        <v>176904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40</v>
      </c>
      <c r="S26" s="634">
        <v>1</v>
      </c>
      <c r="T26" s="634">
        <v>0</v>
      </c>
      <c r="U26" s="563">
        <v>89544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7</v>
      </c>
      <c r="S27" s="634">
        <v>0</v>
      </c>
      <c r="T27" s="634">
        <v>0</v>
      </c>
      <c r="U27" s="563">
        <v>15288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0.15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1482</v>
      </c>
      <c r="U35" s="638" t="s">
        <v>1482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1483</v>
      </c>
      <c r="U36" s="638" t="s">
        <v>1483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457643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45</v>
      </c>
      <c r="N15" s="645">
        <v>23913836</v>
      </c>
      <c r="O15" s="410"/>
      <c r="P15" s="87"/>
      <c r="Q15" s="409"/>
      <c r="R15" s="336">
        <v>45</v>
      </c>
      <c r="S15" s="336">
        <v>23913836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23</v>
      </c>
      <c r="N16" s="645">
        <v>23043169</v>
      </c>
      <c r="O16" s="410"/>
      <c r="P16" s="87"/>
      <c r="Q16" s="409"/>
      <c r="R16" s="336">
        <v>23</v>
      </c>
      <c r="S16" s="336">
        <v>23043169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944</v>
      </c>
      <c r="N22" s="645">
        <v>133964000</v>
      </c>
      <c r="O22" s="87"/>
      <c r="P22" s="87"/>
      <c r="Q22" s="409"/>
      <c r="R22" s="336">
        <v>944</v>
      </c>
      <c r="S22" s="336">
        <v>133964000</v>
      </c>
      <c r="T22" s="563">
        <v>2874836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686000</v>
      </c>
      <c r="O23" s="87"/>
      <c r="P23" s="87"/>
      <c r="Q23" s="409"/>
      <c r="R23" s="336">
        <v>1</v>
      </c>
      <c r="S23" s="336">
        <v>686000</v>
      </c>
      <c r="T23" s="563">
        <v>9280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246</v>
      </c>
      <c r="N24" s="645">
        <v>149174000</v>
      </c>
      <c r="O24" s="87"/>
      <c r="P24" s="87"/>
      <c r="Q24" s="409"/>
      <c r="R24" s="336">
        <v>246</v>
      </c>
      <c r="S24" s="336">
        <v>149174000</v>
      </c>
      <c r="T24" s="336">
        <v>3176248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1191</v>
      </c>
      <c r="N25" s="649">
        <v>283824000</v>
      </c>
      <c r="O25" s="101"/>
      <c r="P25" s="101"/>
      <c r="Q25" s="409"/>
      <c r="R25" s="124">
        <v>1191</v>
      </c>
      <c r="S25" s="124">
        <v>283824000</v>
      </c>
      <c r="T25" s="124">
        <v>6060364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155670600</v>
      </c>
      <c r="N30" s="87"/>
      <c r="O30" s="87"/>
      <c r="P30" s="87"/>
      <c r="Q30" s="409"/>
      <c r="R30" s="563">
        <v>155670600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28247500</v>
      </c>
      <c r="N31" s="87"/>
      <c r="O31" s="87"/>
      <c r="P31" s="87"/>
      <c r="Q31" s="409"/>
      <c r="R31" s="563">
        <v>28247500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183918100</v>
      </c>
      <c r="N33" s="87"/>
      <c r="O33" s="101"/>
      <c r="P33" s="101"/>
      <c r="Q33" s="409"/>
      <c r="R33" s="564">
        <v>183918100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1484</v>
      </c>
      <c r="L43" s="100" t="s">
        <v>1485</v>
      </c>
      <c r="M43" s="654">
        <v>220</v>
      </c>
      <c r="N43" s="336">
        <v>342748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1486</v>
      </c>
      <c r="L44" s="100" t="s">
        <v>1487</v>
      </c>
      <c r="M44" s="654">
        <v>620</v>
      </c>
      <c r="N44" s="336">
        <v>289975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1488</v>
      </c>
      <c r="L45" s="100" t="s">
        <v>1489</v>
      </c>
      <c r="M45" s="654">
        <v>230</v>
      </c>
      <c r="N45" s="336">
        <v>280142</v>
      </c>
      <c r="O45" s="655" t="s">
        <v>1490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1491</v>
      </c>
      <c r="L46" s="100" t="s">
        <v>1492</v>
      </c>
      <c r="M46" s="654">
        <v>650</v>
      </c>
      <c r="N46" s="336">
        <v>162854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1493</v>
      </c>
      <c r="L47" s="100" t="s">
        <v>1485</v>
      </c>
      <c r="M47" s="654">
        <v>220</v>
      </c>
      <c r="N47" s="336">
        <v>138898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1494</v>
      </c>
      <c r="L48" s="100" t="s">
        <v>1485</v>
      </c>
      <c r="M48" s="654">
        <v>220</v>
      </c>
      <c r="N48" s="336">
        <v>95728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1495</v>
      </c>
      <c r="L49" s="100" t="s">
        <v>1489</v>
      </c>
      <c r="M49" s="654">
        <v>230</v>
      </c>
      <c r="N49" s="336">
        <v>92601</v>
      </c>
      <c r="O49" s="655" t="s">
        <v>1490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1496</v>
      </c>
      <c r="L50" s="100" t="s">
        <v>1485</v>
      </c>
      <c r="M50" s="654">
        <v>220</v>
      </c>
      <c r="N50" s="336">
        <v>84833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1497</v>
      </c>
      <c r="L51" s="100" t="s">
        <v>1498</v>
      </c>
      <c r="M51" s="654">
        <v>1610</v>
      </c>
      <c r="N51" s="336">
        <v>65350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1499</v>
      </c>
      <c r="L52" s="100" t="s">
        <v>1500</v>
      </c>
      <c r="M52" s="654">
        <v>290</v>
      </c>
      <c r="N52" s="336">
        <v>64694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1501</v>
      </c>
      <c r="L19" s="100" t="s">
        <v>125</v>
      </c>
      <c r="M19" s="654">
        <v>9001</v>
      </c>
      <c r="N19" s="635">
        <v>0.33</v>
      </c>
      <c r="O19" s="150">
        <v>0</v>
      </c>
      <c r="P19" s="150">
        <v>71521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178801</v>
      </c>
      <c r="T18" s="124">
        <v>172389</v>
      </c>
      <c r="U18" s="664">
        <v>-3.5900000000000001E-2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110844</v>
      </c>
      <c r="T21" s="124">
        <v>72266</v>
      </c>
      <c r="U21" s="664">
        <v>-0.34799999999999998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147460</v>
      </c>
      <c r="T24" s="124">
        <v>170473</v>
      </c>
      <c r="U24" s="664">
        <v>0.15609999999999999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180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3867</v>
      </c>
      <c r="T29" s="124">
        <v>3482</v>
      </c>
      <c r="U29" s="664">
        <v>-9.9600000000000008E-2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4484910</v>
      </c>
      <c r="T36" s="124">
        <v>4425615</v>
      </c>
      <c r="U36" s="664">
        <v>-1.32E-2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239730</v>
      </c>
      <c r="T37" s="124">
        <v>335949</v>
      </c>
      <c r="U37" s="664">
        <v>0.40139999999999998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401890</v>
      </c>
      <c r="T42" s="124">
        <v>634511</v>
      </c>
      <c r="U42" s="664">
        <v>0.57879999999999998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2219182</v>
      </c>
      <c r="T58" s="124">
        <v>2295433</v>
      </c>
      <c r="U58" s="664">
        <v>3.44E-2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149366</v>
      </c>
      <c r="T59" s="124">
        <v>152373</v>
      </c>
      <c r="U59" s="664">
        <v>2.0099999999999996E-2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4245969</v>
      </c>
      <c r="T60" s="124">
        <v>4612511</v>
      </c>
      <c r="U60" s="664">
        <v>8.6300000000000002E-2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106884</v>
      </c>
      <c r="T61" s="124">
        <v>108251</v>
      </c>
      <c r="U61" s="664">
        <v>1.2800000000000001E-2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486442</v>
      </c>
      <c r="T62" s="124">
        <v>399290</v>
      </c>
      <c r="U62" s="664">
        <v>-0.17920000000000003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169350</v>
      </c>
      <c r="T65" s="124">
        <v>265800</v>
      </c>
      <c r="U65" s="664">
        <v>0.56950000000000001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1892</v>
      </c>
      <c r="T66" s="124">
        <v>3886</v>
      </c>
      <c r="U66" s="664">
        <v>1.0539000000000001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942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16885</v>
      </c>
      <c r="T69" s="124">
        <v>8195</v>
      </c>
      <c r="U69" s="664">
        <v>-0.51469999999999994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12964414</v>
      </c>
      <c r="T76" s="242">
        <v>13660604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1502</v>
      </c>
      <c r="M19" s="279">
        <v>610</v>
      </c>
      <c r="N19" s="682" t="s">
        <v>1503</v>
      </c>
      <c r="O19" s="683">
        <v>1</v>
      </c>
      <c r="P19" s="683">
        <v>180</v>
      </c>
      <c r="Q19" s="684" t="s">
        <v>1504</v>
      </c>
      <c r="R19" s="680"/>
      <c r="S19" s="182"/>
      <c r="T19" s="336">
        <v>180</v>
      </c>
      <c r="U19" s="682" t="s">
        <v>1505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180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13660424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13660604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2019-09-28T07:26:36Z</dcterms:created>
  <dcterms:modified xsi:type="dcterms:W3CDTF">2019-09-28T07:27:24Z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